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105" windowWidth="14700" windowHeight="10800" activeTab="2"/>
  </bookViews>
  <sheets>
    <sheet name="Строительные раб." sheetId="1" r:id="rId1"/>
    <sheet name="Монтажные раб." sheetId="2" r:id="rId2"/>
    <sheet name="Ремонтные работы" sheetId="3" r:id="rId3"/>
  </sheets>
  <definedNames>
    <definedName name="_xlnm.Print_Area" localSheetId="1">'Монтажные раб.'!$A$1:$E$147</definedName>
    <definedName name="_xlnm.Print_Area" localSheetId="2">'Ремонтные работы'!$A$1:$E$121</definedName>
    <definedName name="_xlnm.Print_Area" localSheetId="0">'Строительные раб.'!$A$1:$E$218</definedName>
  </definedNames>
  <calcPr fullCalcOnLoad="1"/>
</workbook>
</file>

<file path=xl/sharedStrings.xml><?xml version="1.0" encoding="utf-8"?>
<sst xmlns="http://schemas.openxmlformats.org/spreadsheetml/2006/main" count="480" uniqueCount="99">
  <si>
    <t>Номер сборника</t>
  </si>
  <si>
    <t>Прямые затраты</t>
  </si>
  <si>
    <t>Оплата труда</t>
  </si>
  <si>
    <t>Эксплуатация машин</t>
  </si>
  <si>
    <t>Материальные ресурсы</t>
  </si>
  <si>
    <t>Сборник – 01</t>
  </si>
  <si>
    <t>Сборник – 02</t>
  </si>
  <si>
    <t>Сборник – 03</t>
  </si>
  <si>
    <t>Сборник – 04</t>
  </si>
  <si>
    <t>Сборник – 05</t>
  </si>
  <si>
    <t>Сборник – 06</t>
  </si>
  <si>
    <t>Сборник – 07</t>
  </si>
  <si>
    <t>Сборник – 08</t>
  </si>
  <si>
    <t>Сборник – 09</t>
  </si>
  <si>
    <t>Сборник – 10</t>
  </si>
  <si>
    <t>Сборник – 11</t>
  </si>
  <si>
    <t>Сборник – 12</t>
  </si>
  <si>
    <t>Сборник – 13</t>
  </si>
  <si>
    <t>Сборник – 14</t>
  </si>
  <si>
    <t>Сборник – 15</t>
  </si>
  <si>
    <t>Сборник – 16</t>
  </si>
  <si>
    <t>Сборник – 17</t>
  </si>
  <si>
    <t>Сборник – 18</t>
  </si>
  <si>
    <t>Сборник – 19</t>
  </si>
  <si>
    <t>Сборник – 20</t>
  </si>
  <si>
    <t>Сборник – 21</t>
  </si>
  <si>
    <t>Сборник – 22</t>
  </si>
  <si>
    <t>Сборник – 23</t>
  </si>
  <si>
    <t>Сборник – 24</t>
  </si>
  <si>
    <t>Сборник – 26</t>
  </si>
  <si>
    <t>Сборник – 27</t>
  </si>
  <si>
    <t>Сборник – 28</t>
  </si>
  <si>
    <t>Сборник – 30</t>
  </si>
  <si>
    <t>Сборник – 31</t>
  </si>
  <si>
    <t>Сборник – 33</t>
  </si>
  <si>
    <t>Сборник – 34</t>
  </si>
  <si>
    <t>Сборник – 36</t>
  </si>
  <si>
    <t>Сборник – 37</t>
  </si>
  <si>
    <t>Сборник – 38</t>
  </si>
  <si>
    <t>Сборник – 39</t>
  </si>
  <si>
    <t>Сборник – 40</t>
  </si>
  <si>
    <t>Сборник – 41</t>
  </si>
  <si>
    <t>Сборник – 42</t>
  </si>
  <si>
    <t>Сборник – 44</t>
  </si>
  <si>
    <t>Сборник – 45</t>
  </si>
  <si>
    <t>Сборник – 46</t>
  </si>
  <si>
    <t>Сборник – 47</t>
  </si>
  <si>
    <t>Итого по сборникам          среднее значение</t>
  </si>
  <si>
    <t>2 зона</t>
  </si>
  <si>
    <t>1 зона</t>
  </si>
  <si>
    <t>3 зона</t>
  </si>
  <si>
    <t>4 зона</t>
  </si>
  <si>
    <t>Сборник – 29</t>
  </si>
  <si>
    <t>Сборник – 35</t>
  </si>
  <si>
    <t>Итого по сборникам среднее значение</t>
  </si>
  <si>
    <t>Сборник – 51</t>
  </si>
  <si>
    <t>Сборник – 52</t>
  </si>
  <si>
    <t>Сборник – 53</t>
  </si>
  <si>
    <t>Сборник – 54</t>
  </si>
  <si>
    <t>Сборник – 55</t>
  </si>
  <si>
    <t>Сборник – 56</t>
  </si>
  <si>
    <t>Сборник – 57</t>
  </si>
  <si>
    <t>Сборник – 58</t>
  </si>
  <si>
    <t>Сборник – 59</t>
  </si>
  <si>
    <t>Сборник – 60</t>
  </si>
  <si>
    <t>Сборник – 61</t>
  </si>
  <si>
    <t>Сборник – 62</t>
  </si>
  <si>
    <t>Сборник – 63</t>
  </si>
  <si>
    <t>Сборник – 64</t>
  </si>
  <si>
    <t>Сборник – 65</t>
  </si>
  <si>
    <t>Сборник – 66</t>
  </si>
  <si>
    <t>Сборник – 67</t>
  </si>
  <si>
    <t>Сборник – 68</t>
  </si>
  <si>
    <t>Сборник – 69</t>
  </si>
  <si>
    <t>Ямало-Ненецкого автономного округа</t>
  </si>
  <si>
    <t>для 4 территориальных зон Ямало-Ненецкого автономного округа</t>
  </si>
  <si>
    <t>Приложение № 3</t>
  </si>
  <si>
    <t>Приложение № 2</t>
  </si>
  <si>
    <t>постановлением Правительства</t>
  </si>
  <si>
    <t>УТВЕРЖДЕНЫ</t>
  </si>
  <si>
    <t>Сборник – 43</t>
  </si>
  <si>
    <r>
      <rPr>
        <b/>
        <sz val="12"/>
        <rFont val="Times New Roman"/>
        <family val="1"/>
      </rPr>
      <t>ПРЕДЕЛЬНО ДОПУСТИМЫЕ ИНДЕКСЫ</t>
    </r>
    <r>
      <rPr>
        <sz val="12"/>
        <rFont val="Times New Roman"/>
        <family val="1"/>
      </rPr>
      <t xml:space="preserve"> </t>
    </r>
  </si>
  <si>
    <t>Приложение № 1</t>
  </si>
  <si>
    <t>Таблица 1</t>
  </si>
  <si>
    <t xml:space="preserve">1 зона                                                                                   </t>
  </si>
  <si>
    <t>изменения сметной стоимости монтажных  работ к сборникам Территориальных единичных расценок</t>
  </si>
  <si>
    <t xml:space="preserve"> (ТЕРм-2001 ЯНАО) для 4 территориальных зон Ямало-Ненецкого автономного округа</t>
  </si>
  <si>
    <t>к базисному уровню цен на 01 января 2000 года</t>
  </si>
  <si>
    <r>
      <rPr>
        <b/>
        <sz val="12"/>
        <rFont val="Times New Roman"/>
        <family val="1"/>
      </rPr>
      <t xml:space="preserve">       ПРЕДЕЛЬНО ДОПУСТИМЫЕ ИНДЕКСЫ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</si>
  <si>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t>изменения сметной стоимости строительных работ к сборникам Территориальных единичных расценок</t>
  </si>
  <si>
    <t xml:space="preserve">Территориальных единичных расценок (ТЕРр-2001 ЯНАО) </t>
  </si>
  <si>
    <r>
      <rPr>
        <b/>
        <sz val="12"/>
        <rFont val="Times New Roman"/>
        <family val="1"/>
      </rPr>
      <t>ПРЕДЕЛЬНО ДОПУСТИМЫЕ ИНДЕКСЫ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</t>
    </r>
  </si>
  <si>
    <t xml:space="preserve">изменения сметной стоимости  ремонтно-строительных работ к сборникам </t>
  </si>
  <si>
    <t>Таблица 2</t>
  </si>
  <si>
    <t>Таблица 3</t>
  </si>
  <si>
    <t>Таблица 4</t>
  </si>
  <si>
    <t>на I квартал 2016 года к базисному уровню цен на 01 января 2000 года</t>
  </si>
  <si>
    <t xml:space="preserve">(ТЕР-2001 ЯНАО) для 4 территориальных зон Ямало-Ненецкого автономного округа на I квартал 2016 года </t>
  </si>
  <si>
    <r>
      <t xml:space="preserve">от </t>
    </r>
    <r>
      <rPr>
        <u val="single"/>
        <sz val="12"/>
        <rFont val="Times New Roman"/>
        <family val="1"/>
      </rPr>
      <t>15 марта 2016</t>
    </r>
    <r>
      <rPr>
        <sz val="12"/>
        <rFont val="Times New Roman"/>
        <family val="1"/>
      </rPr>
      <t xml:space="preserve"> года № </t>
    </r>
    <r>
      <rPr>
        <u val="single"/>
        <sz val="12"/>
        <rFont val="Times New Roman"/>
        <family val="1"/>
      </rPr>
      <t xml:space="preserve">200 </t>
    </r>
    <r>
      <rPr>
        <sz val="12"/>
        <rFont val="Times New Roman"/>
        <family val="1"/>
      </rPr>
      <t>- П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</si>
</sst>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\ ##0.00;\-#\ ##0.00"/>
    <numFmt numFmtId="173" formatCode="0.00000"/>
    <numFmt numFmtId="174" formatCode="0.000000"/>
    <numFmt numFmtId="175" formatCode="0.0000000"/>
    <numFmt numFmtId="176" formatCode="#,##0.00;\-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 vertical="top"/>
      <protection locked="0"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3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55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52" fillId="0" borderId="0" xfId="0" applyFont="1" applyAlignment="1">
      <alignment vertical="top"/>
    </xf>
    <xf numFmtId="0" fontId="53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57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172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2" fontId="53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2" fontId="5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57" fillId="0" borderId="0" xfId="0" applyFont="1" applyAlignment="1">
      <alignment horizontal="left"/>
    </xf>
    <xf numFmtId="172" fontId="5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/>
    </xf>
    <xf numFmtId="172" fontId="5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 applyProtection="1">
      <alignment horizontal="center" vertical="top"/>
      <protection locked="0"/>
    </xf>
    <xf numFmtId="0" fontId="5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view="pageLayout" zoomScaleNormal="85" zoomScaleSheetLayoutView="85" workbookViewId="0" topLeftCell="A31">
      <selection activeCell="A8" sqref="A8:E8"/>
    </sheetView>
  </sheetViews>
  <sheetFormatPr defaultColWidth="9.140625" defaultRowHeight="15"/>
  <cols>
    <col min="1" max="1" width="24.00390625" style="0" customWidth="1"/>
    <col min="2" max="2" width="21.28125" style="15" customWidth="1"/>
    <col min="3" max="3" width="20.00390625" style="15" customWidth="1"/>
    <col min="4" max="4" width="20.140625" style="15" customWidth="1"/>
    <col min="5" max="5" width="22.00390625" style="15" customWidth="1"/>
  </cols>
  <sheetData>
    <row r="1" spans="1:5" ht="15.75">
      <c r="A1" s="22"/>
      <c r="B1" s="3"/>
      <c r="C1" s="3"/>
      <c r="D1" s="23" t="s">
        <v>82</v>
      </c>
      <c r="E1" s="3"/>
    </row>
    <row r="2" spans="1:5" ht="15.75">
      <c r="A2" s="22"/>
      <c r="B2" s="3"/>
      <c r="C2" s="3"/>
      <c r="D2" s="23" t="s">
        <v>79</v>
      </c>
      <c r="E2" s="3"/>
    </row>
    <row r="3" spans="1:5" ht="15" customHeight="1">
      <c r="A3" s="22"/>
      <c r="B3" s="3"/>
      <c r="C3" s="3"/>
      <c r="D3" s="23"/>
      <c r="E3" s="3"/>
    </row>
    <row r="4" spans="1:5" ht="15.75">
      <c r="A4" s="22"/>
      <c r="B4" s="3"/>
      <c r="C4" s="3"/>
      <c r="D4" s="23" t="s">
        <v>78</v>
      </c>
      <c r="E4" s="3"/>
    </row>
    <row r="5" spans="1:5" ht="15.75">
      <c r="A5" s="22"/>
      <c r="B5" s="3"/>
      <c r="C5" s="3"/>
      <c r="D5" s="23" t="s">
        <v>74</v>
      </c>
      <c r="E5" s="3"/>
    </row>
    <row r="6" spans="1:5" ht="15.75">
      <c r="A6" s="22"/>
      <c r="B6" s="3"/>
      <c r="C6" s="3"/>
      <c r="D6" s="62" t="s">
        <v>98</v>
      </c>
      <c r="E6" s="62"/>
    </row>
    <row r="7" spans="1:5" ht="15.75" customHeight="1">
      <c r="A7" s="22"/>
      <c r="B7" s="3"/>
      <c r="C7" s="3"/>
      <c r="D7" s="3"/>
      <c r="E7" s="3"/>
    </row>
    <row r="8" spans="1:5" ht="15.75">
      <c r="A8" s="56" t="s">
        <v>88</v>
      </c>
      <c r="B8" s="56"/>
      <c r="C8" s="56"/>
      <c r="D8" s="56"/>
      <c r="E8" s="56"/>
    </row>
    <row r="9" spans="1:5" ht="15.75">
      <c r="A9" s="56" t="s">
        <v>89</v>
      </c>
      <c r="B9" s="56"/>
      <c r="C9" s="56"/>
      <c r="D9" s="56"/>
      <c r="E9" s="56"/>
    </row>
    <row r="10" spans="1:5" ht="15.75">
      <c r="A10" s="56" t="s">
        <v>97</v>
      </c>
      <c r="B10" s="56"/>
      <c r="C10" s="56"/>
      <c r="D10" s="56"/>
      <c r="E10" s="56"/>
    </row>
    <row r="11" spans="1:5" ht="15.75">
      <c r="A11" s="56" t="s">
        <v>87</v>
      </c>
      <c r="B11" s="56"/>
      <c r="C11" s="56"/>
      <c r="D11" s="56"/>
      <c r="E11" s="56"/>
    </row>
    <row r="12" spans="1:5" ht="15">
      <c r="A12" s="21"/>
      <c r="B12" s="21"/>
      <c r="C12" s="21"/>
      <c r="D12" s="21"/>
      <c r="E12" s="21"/>
    </row>
    <row r="13" spans="1:5" ht="18" customHeight="1">
      <c r="A13" s="57" t="s">
        <v>84</v>
      </c>
      <c r="B13" s="57"/>
      <c r="C13" s="57"/>
      <c r="D13" s="57"/>
      <c r="E13" s="57"/>
    </row>
    <row r="14" spans="1:5" s="26" customFormat="1" ht="15.75">
      <c r="A14" s="27"/>
      <c r="B14" s="27"/>
      <c r="C14" s="27"/>
      <c r="D14" s="27"/>
      <c r="E14" s="30" t="s">
        <v>83</v>
      </c>
    </row>
    <row r="15" spans="1:5" s="34" customFormat="1" ht="31.5">
      <c r="A15" s="33" t="s">
        <v>0</v>
      </c>
      <c r="B15" s="33" t="s">
        <v>1</v>
      </c>
      <c r="C15" s="33" t="s">
        <v>2</v>
      </c>
      <c r="D15" s="33" t="s">
        <v>3</v>
      </c>
      <c r="E15" s="33" t="s">
        <v>4</v>
      </c>
    </row>
    <row r="16" spans="1:5" s="34" customFormat="1" ht="15.75">
      <c r="A16" s="33">
        <v>1</v>
      </c>
      <c r="B16" s="33">
        <v>2</v>
      </c>
      <c r="C16" s="33">
        <v>3</v>
      </c>
      <c r="D16" s="33">
        <v>4</v>
      </c>
      <c r="E16" s="33">
        <v>5</v>
      </c>
    </row>
    <row r="17" spans="1:5" s="34" customFormat="1" ht="15.75">
      <c r="A17" s="35" t="s">
        <v>5</v>
      </c>
      <c r="B17" s="53">
        <v>7.22</v>
      </c>
      <c r="C17" s="53">
        <v>17.44</v>
      </c>
      <c r="D17" s="53">
        <v>6.29</v>
      </c>
      <c r="E17" s="53">
        <v>10.67</v>
      </c>
    </row>
    <row r="18" spans="1:5" s="34" customFormat="1" ht="15.75">
      <c r="A18" s="35" t="s">
        <v>6</v>
      </c>
      <c r="B18" s="53">
        <v>7.21</v>
      </c>
      <c r="C18" s="53">
        <v>17.44</v>
      </c>
      <c r="D18" s="53">
        <v>5.52</v>
      </c>
      <c r="E18" s="53">
        <v>24.23</v>
      </c>
    </row>
    <row r="19" spans="1:5" s="34" customFormat="1" ht="15.75">
      <c r="A19" s="35" t="s">
        <v>7</v>
      </c>
      <c r="B19" s="53">
        <v>5.72</v>
      </c>
      <c r="C19" s="53">
        <v>17.44</v>
      </c>
      <c r="D19" s="53">
        <v>6.84</v>
      </c>
      <c r="E19" s="53">
        <v>3.58</v>
      </c>
    </row>
    <row r="20" spans="1:5" s="34" customFormat="1" ht="15.75">
      <c r="A20" s="35" t="s">
        <v>8</v>
      </c>
      <c r="B20" s="53">
        <v>6.79</v>
      </c>
      <c r="C20" s="53">
        <v>17.44</v>
      </c>
      <c r="D20" s="53">
        <v>5.83</v>
      </c>
      <c r="E20" s="53">
        <v>4.28</v>
      </c>
    </row>
    <row r="21" spans="1:5" s="34" customFormat="1" ht="15.75">
      <c r="A21" s="35" t="s">
        <v>9</v>
      </c>
      <c r="B21" s="53">
        <v>6.68</v>
      </c>
      <c r="C21" s="53">
        <v>17.44</v>
      </c>
      <c r="D21" s="53">
        <v>5.81</v>
      </c>
      <c r="E21" s="53">
        <v>5.93</v>
      </c>
    </row>
    <row r="22" spans="1:5" s="34" customFormat="1" ht="15.75">
      <c r="A22" s="35" t="s">
        <v>10</v>
      </c>
      <c r="B22" s="53">
        <v>8.73</v>
      </c>
      <c r="C22" s="53">
        <v>17.44</v>
      </c>
      <c r="D22" s="53">
        <v>5.95</v>
      </c>
      <c r="E22" s="53">
        <v>7.82</v>
      </c>
    </row>
    <row r="23" spans="1:5" s="34" customFormat="1" ht="15.75">
      <c r="A23" s="35" t="s">
        <v>11</v>
      </c>
      <c r="B23" s="53">
        <v>7.75</v>
      </c>
      <c r="C23" s="53">
        <v>17.44</v>
      </c>
      <c r="D23" s="53">
        <v>5.88</v>
      </c>
      <c r="E23" s="53">
        <v>6.94</v>
      </c>
    </row>
    <row r="24" spans="1:5" s="34" customFormat="1" ht="15.75">
      <c r="A24" s="35" t="s">
        <v>12</v>
      </c>
      <c r="B24" s="53">
        <v>6.93</v>
      </c>
      <c r="C24" s="53">
        <v>17.44</v>
      </c>
      <c r="D24" s="53">
        <v>6.38</v>
      </c>
      <c r="E24" s="53">
        <v>5.98</v>
      </c>
    </row>
    <row r="25" spans="1:5" s="34" customFormat="1" ht="15.75">
      <c r="A25" s="35" t="s">
        <v>13</v>
      </c>
      <c r="B25" s="53">
        <v>8.13</v>
      </c>
      <c r="C25" s="53">
        <v>17.44</v>
      </c>
      <c r="D25" s="53">
        <v>6.08</v>
      </c>
      <c r="E25" s="53">
        <v>3.53</v>
      </c>
    </row>
    <row r="26" spans="1:5" s="34" customFormat="1" ht="15.75">
      <c r="A26" s="35" t="s">
        <v>14</v>
      </c>
      <c r="B26" s="53">
        <v>6.28</v>
      </c>
      <c r="C26" s="53">
        <v>17.44</v>
      </c>
      <c r="D26" s="53">
        <v>8.09</v>
      </c>
      <c r="E26" s="53">
        <v>4.11</v>
      </c>
    </row>
    <row r="27" spans="1:5" s="34" customFormat="1" ht="15.75">
      <c r="A27" s="35" t="s">
        <v>15</v>
      </c>
      <c r="B27" s="53">
        <v>7.08</v>
      </c>
      <c r="C27" s="53">
        <v>17.44</v>
      </c>
      <c r="D27" s="53">
        <v>8.23</v>
      </c>
      <c r="E27" s="53">
        <v>5.98</v>
      </c>
    </row>
    <row r="28" spans="1:5" s="34" customFormat="1" ht="15.75">
      <c r="A28" s="35" t="s">
        <v>16</v>
      </c>
      <c r="B28" s="53">
        <v>4.81</v>
      </c>
      <c r="C28" s="53">
        <v>17.44</v>
      </c>
      <c r="D28" s="53">
        <v>6.88</v>
      </c>
      <c r="E28" s="53">
        <v>4.12</v>
      </c>
    </row>
    <row r="29" spans="1:5" s="34" customFormat="1" ht="15.75">
      <c r="A29" s="35" t="s">
        <v>17</v>
      </c>
      <c r="B29" s="53">
        <v>5.36</v>
      </c>
      <c r="C29" s="53">
        <v>17.44</v>
      </c>
      <c r="D29" s="53">
        <v>7.7</v>
      </c>
      <c r="E29" s="53">
        <v>3.27</v>
      </c>
    </row>
    <row r="30" spans="1:5" s="34" customFormat="1" ht="15.75">
      <c r="A30" s="35" t="s">
        <v>18</v>
      </c>
      <c r="B30" s="53">
        <v>8.87</v>
      </c>
      <c r="C30" s="53">
        <v>17.44</v>
      </c>
      <c r="D30" s="53">
        <v>9.04</v>
      </c>
      <c r="E30" s="53">
        <v>4.77</v>
      </c>
    </row>
    <row r="31" spans="1:5" s="34" customFormat="1" ht="15.75">
      <c r="A31" s="35" t="s">
        <v>19</v>
      </c>
      <c r="B31" s="53">
        <v>8.5</v>
      </c>
      <c r="C31" s="53">
        <v>17.44</v>
      </c>
      <c r="D31" s="53">
        <v>8.2</v>
      </c>
      <c r="E31" s="53">
        <v>4.21</v>
      </c>
    </row>
    <row r="32" spans="1:5" s="34" customFormat="1" ht="15.75">
      <c r="A32" s="35" t="s">
        <v>20</v>
      </c>
      <c r="B32" s="53">
        <v>5.25</v>
      </c>
      <c r="C32" s="53">
        <v>17.44</v>
      </c>
      <c r="D32" s="53">
        <v>7.89</v>
      </c>
      <c r="E32" s="53">
        <v>3.9</v>
      </c>
    </row>
    <row r="33" spans="1:5" s="34" customFormat="1" ht="15.75">
      <c r="A33" s="35" t="s">
        <v>21</v>
      </c>
      <c r="B33" s="53">
        <v>5.14</v>
      </c>
      <c r="C33" s="53">
        <v>17.44</v>
      </c>
      <c r="D33" s="53">
        <v>9.4</v>
      </c>
      <c r="E33" s="53">
        <v>3.99</v>
      </c>
    </row>
    <row r="34" spans="1:5" s="34" customFormat="1" ht="15.75">
      <c r="A34" s="35" t="s">
        <v>22</v>
      </c>
      <c r="B34" s="53">
        <v>5.12</v>
      </c>
      <c r="C34" s="53">
        <v>17.44</v>
      </c>
      <c r="D34" s="53">
        <v>8.2</v>
      </c>
      <c r="E34" s="53">
        <v>4.65</v>
      </c>
    </row>
    <row r="35" spans="1:5" s="34" customFormat="1" ht="15.75">
      <c r="A35" s="35" t="s">
        <v>23</v>
      </c>
      <c r="B35" s="53">
        <v>6.64</v>
      </c>
      <c r="C35" s="53">
        <v>17.44</v>
      </c>
      <c r="D35" s="53">
        <v>8.68</v>
      </c>
      <c r="E35" s="53">
        <v>4.63</v>
      </c>
    </row>
    <row r="36" spans="1:5" s="34" customFormat="1" ht="15.75">
      <c r="A36" s="35" t="s">
        <v>24</v>
      </c>
      <c r="B36" s="53">
        <v>9.78</v>
      </c>
      <c r="C36" s="53">
        <v>17.44</v>
      </c>
      <c r="D36" s="53">
        <v>8.01</v>
      </c>
      <c r="E36" s="53">
        <v>3.06</v>
      </c>
    </row>
    <row r="37" spans="1:5" s="34" customFormat="1" ht="15.75">
      <c r="A37" s="35" t="s">
        <v>25</v>
      </c>
      <c r="B37" s="53">
        <v>10.77</v>
      </c>
      <c r="C37" s="53">
        <v>17.44</v>
      </c>
      <c r="D37" s="53">
        <v>7.53</v>
      </c>
      <c r="E37" s="53">
        <v>6.14</v>
      </c>
    </row>
    <row r="38" spans="1:5" s="34" customFormat="1" ht="15.75">
      <c r="A38" s="35" t="s">
        <v>26</v>
      </c>
      <c r="B38" s="53">
        <v>5.83</v>
      </c>
      <c r="C38" s="53">
        <v>17.44</v>
      </c>
      <c r="D38" s="53">
        <v>6.2</v>
      </c>
      <c r="E38" s="53">
        <v>3.74</v>
      </c>
    </row>
    <row r="39" spans="1:5" s="34" customFormat="1" ht="15.75">
      <c r="A39" s="35" t="s">
        <v>27</v>
      </c>
      <c r="B39" s="53">
        <v>6.5</v>
      </c>
      <c r="C39" s="53">
        <v>17.44</v>
      </c>
      <c r="D39" s="53">
        <v>6.43</v>
      </c>
      <c r="E39" s="53">
        <v>5.56</v>
      </c>
    </row>
    <row r="40" spans="1:5" s="34" customFormat="1" ht="15.75">
      <c r="A40" s="35" t="s">
        <v>28</v>
      </c>
      <c r="B40" s="53">
        <v>6.31</v>
      </c>
      <c r="C40" s="53">
        <v>17.44</v>
      </c>
      <c r="D40" s="53">
        <v>6.19</v>
      </c>
      <c r="E40" s="53">
        <v>5.26</v>
      </c>
    </row>
    <row r="41" spans="1:5" s="34" customFormat="1" ht="15.75">
      <c r="A41" s="35" t="s">
        <v>29</v>
      </c>
      <c r="B41" s="53">
        <v>5.25</v>
      </c>
      <c r="C41" s="53">
        <v>17.44</v>
      </c>
      <c r="D41" s="53">
        <v>7.7</v>
      </c>
      <c r="E41" s="53">
        <v>3.84</v>
      </c>
    </row>
    <row r="42" spans="1:5" s="34" customFormat="1" ht="15.75">
      <c r="A42" s="35" t="s">
        <v>30</v>
      </c>
      <c r="B42" s="53">
        <v>9.72</v>
      </c>
      <c r="C42" s="53">
        <v>17.44</v>
      </c>
      <c r="D42" s="53">
        <v>6.3</v>
      </c>
      <c r="E42" s="53">
        <v>9.82</v>
      </c>
    </row>
    <row r="43" spans="1:5" s="34" customFormat="1" ht="15.75">
      <c r="A43" s="35" t="s">
        <v>31</v>
      </c>
      <c r="B43" s="53">
        <v>6.38</v>
      </c>
      <c r="C43" s="53">
        <v>17.44</v>
      </c>
      <c r="D43" s="53">
        <v>5.66</v>
      </c>
      <c r="E43" s="53">
        <v>3.97</v>
      </c>
    </row>
    <row r="44" spans="1:5" s="34" customFormat="1" ht="15.75">
      <c r="A44" s="35" t="s">
        <v>32</v>
      </c>
      <c r="B44" s="53">
        <v>6.84</v>
      </c>
      <c r="C44" s="53">
        <v>17.44</v>
      </c>
      <c r="D44" s="53">
        <v>5.65</v>
      </c>
      <c r="E44" s="53">
        <v>5.54</v>
      </c>
    </row>
    <row r="45" spans="1:5" s="34" customFormat="1" ht="15.75">
      <c r="A45" s="35" t="s">
        <v>33</v>
      </c>
      <c r="B45" s="53">
        <v>7.95</v>
      </c>
      <c r="C45" s="53">
        <v>17.44</v>
      </c>
      <c r="D45" s="53">
        <v>6.66</v>
      </c>
      <c r="E45" s="53">
        <v>7.75</v>
      </c>
    </row>
    <row r="46" spans="1:5" s="34" customFormat="1" ht="15.75">
      <c r="A46" s="35" t="s">
        <v>34</v>
      </c>
      <c r="B46" s="53">
        <v>7.92</v>
      </c>
      <c r="C46" s="53">
        <v>17.44</v>
      </c>
      <c r="D46" s="53">
        <v>6.83</v>
      </c>
      <c r="E46" s="53">
        <v>4.86</v>
      </c>
    </row>
    <row r="47" spans="1:5" s="34" customFormat="1" ht="15.75">
      <c r="A47" s="35" t="s">
        <v>35</v>
      </c>
      <c r="B47" s="53">
        <v>7.3</v>
      </c>
      <c r="C47" s="53">
        <v>17.44</v>
      </c>
      <c r="D47" s="53">
        <v>6.46</v>
      </c>
      <c r="E47" s="53">
        <v>4.02</v>
      </c>
    </row>
    <row r="48" spans="1:5" s="34" customFormat="1" ht="15.75">
      <c r="A48" s="35" t="s">
        <v>53</v>
      </c>
      <c r="B48" s="53">
        <v>8.05</v>
      </c>
      <c r="C48" s="53">
        <v>17.44</v>
      </c>
      <c r="D48" s="53">
        <v>3.79</v>
      </c>
      <c r="E48" s="53">
        <v>3.79</v>
      </c>
    </row>
    <row r="49" spans="1:5" s="34" customFormat="1" ht="15.75">
      <c r="A49" s="35" t="s">
        <v>36</v>
      </c>
      <c r="B49" s="53">
        <v>7.34</v>
      </c>
      <c r="C49" s="53">
        <v>17.44</v>
      </c>
      <c r="D49" s="53">
        <v>6.63</v>
      </c>
      <c r="E49" s="53">
        <v>3.65</v>
      </c>
    </row>
    <row r="50" spans="1:5" s="34" customFormat="1" ht="15.75">
      <c r="A50" s="35" t="s">
        <v>37</v>
      </c>
      <c r="B50" s="53">
        <v>6.14</v>
      </c>
      <c r="C50" s="53">
        <v>17.44</v>
      </c>
      <c r="D50" s="53">
        <v>5.87</v>
      </c>
      <c r="E50" s="53">
        <v>5.18</v>
      </c>
    </row>
    <row r="51" spans="1:5" s="34" customFormat="1" ht="15.75">
      <c r="A51" s="35" t="s">
        <v>38</v>
      </c>
      <c r="B51" s="53">
        <v>6.33</v>
      </c>
      <c r="C51" s="53">
        <v>17.44</v>
      </c>
      <c r="D51" s="53">
        <v>5.89</v>
      </c>
      <c r="E51" s="53">
        <v>7.08</v>
      </c>
    </row>
    <row r="52" spans="1:5" s="34" customFormat="1" ht="15.75">
      <c r="A52" s="35" t="s">
        <v>39</v>
      </c>
      <c r="B52" s="53">
        <v>7.12</v>
      </c>
      <c r="C52" s="53">
        <v>17.44</v>
      </c>
      <c r="D52" s="53">
        <v>5.6</v>
      </c>
      <c r="E52" s="53">
        <v>4.45</v>
      </c>
    </row>
    <row r="53" spans="1:5" s="34" customFormat="1" ht="15.75">
      <c r="A53" s="35" t="s">
        <v>40</v>
      </c>
      <c r="B53" s="53">
        <v>4.34</v>
      </c>
      <c r="C53" s="53">
        <v>17.44</v>
      </c>
      <c r="D53" s="53">
        <v>6.55</v>
      </c>
      <c r="E53" s="53">
        <v>3.42</v>
      </c>
    </row>
    <row r="54" spans="1:5" s="34" customFormat="1" ht="15.75">
      <c r="A54" s="35" t="s">
        <v>41</v>
      </c>
      <c r="B54" s="53">
        <v>5.63</v>
      </c>
      <c r="C54" s="53">
        <v>17.44</v>
      </c>
      <c r="D54" s="53">
        <v>7.21</v>
      </c>
      <c r="E54" s="53">
        <v>4.53</v>
      </c>
    </row>
    <row r="55" spans="1:5" s="34" customFormat="1" ht="15.75">
      <c r="A55" s="35" t="s">
        <v>42</v>
      </c>
      <c r="B55" s="53">
        <v>6.68</v>
      </c>
      <c r="C55" s="53">
        <v>17.44</v>
      </c>
      <c r="D55" s="53">
        <v>6.25</v>
      </c>
      <c r="E55" s="53">
        <v>6.26</v>
      </c>
    </row>
    <row r="56" spans="1:5" s="34" customFormat="1" ht="15.75">
      <c r="A56" s="35" t="s">
        <v>80</v>
      </c>
      <c r="B56" s="53">
        <v>6.89</v>
      </c>
      <c r="C56" s="53">
        <v>17.44</v>
      </c>
      <c r="D56" s="53">
        <v>7.47</v>
      </c>
      <c r="E56" s="53">
        <v>8.31</v>
      </c>
    </row>
    <row r="57" spans="1:5" s="34" customFormat="1" ht="15.75">
      <c r="A57" s="35" t="s">
        <v>43</v>
      </c>
      <c r="B57" s="53">
        <v>6.48</v>
      </c>
      <c r="C57" s="53">
        <v>17.44</v>
      </c>
      <c r="D57" s="53">
        <v>6.37</v>
      </c>
      <c r="E57" s="53">
        <v>5.77</v>
      </c>
    </row>
    <row r="58" spans="1:5" s="34" customFormat="1" ht="15.75">
      <c r="A58" s="35" t="s">
        <v>44</v>
      </c>
      <c r="B58" s="53">
        <v>7.85</v>
      </c>
      <c r="C58" s="53">
        <v>17.44</v>
      </c>
      <c r="D58" s="53">
        <v>7.66</v>
      </c>
      <c r="E58" s="53">
        <v>4.81</v>
      </c>
    </row>
    <row r="59" spans="1:5" s="34" customFormat="1" ht="15.75">
      <c r="A59" s="35" t="s">
        <v>45</v>
      </c>
      <c r="B59" s="53">
        <v>9.95</v>
      </c>
      <c r="C59" s="53">
        <v>17.44</v>
      </c>
      <c r="D59" s="53">
        <v>7.27</v>
      </c>
      <c r="E59" s="53">
        <v>4.37</v>
      </c>
    </row>
    <row r="60" spans="1:5" s="34" customFormat="1" ht="15.75">
      <c r="A60" s="35" t="s">
        <v>46</v>
      </c>
      <c r="B60" s="53">
        <v>10.35</v>
      </c>
      <c r="C60" s="53">
        <v>17.44</v>
      </c>
      <c r="D60" s="53">
        <v>6.18</v>
      </c>
      <c r="E60" s="53">
        <v>4.21</v>
      </c>
    </row>
    <row r="61" spans="1:5" s="34" customFormat="1" ht="31.5">
      <c r="A61" s="37" t="s">
        <v>47</v>
      </c>
      <c r="B61" s="36">
        <f>AVERAGE(B17:B60)</f>
        <v>7.088863636363638</v>
      </c>
      <c r="C61" s="36">
        <f>AVERAGE(C17:C60)</f>
        <v>17.44000000000002</v>
      </c>
      <c r="D61" s="36">
        <f>AVERAGE(D17:D60)</f>
        <v>6.801136363636365</v>
      </c>
      <c r="E61" s="36">
        <f>AVERAGE(E17:E60)</f>
        <v>5.590454545454546</v>
      </c>
    </row>
    <row r="62" spans="1:5" s="34" customFormat="1" ht="15.75">
      <c r="A62" s="38"/>
      <c r="B62" s="38"/>
      <c r="C62" s="38"/>
      <c r="D62" s="38"/>
      <c r="E62" s="39"/>
    </row>
    <row r="63" spans="1:5" s="34" customFormat="1" ht="15.75">
      <c r="A63" s="38"/>
      <c r="B63" s="38"/>
      <c r="C63" s="38"/>
      <c r="D63" s="38"/>
      <c r="E63" s="39"/>
    </row>
    <row r="64" spans="1:5" s="34" customFormat="1" ht="15.75">
      <c r="A64" s="55" t="s">
        <v>48</v>
      </c>
      <c r="B64" s="55"/>
      <c r="C64" s="55"/>
      <c r="D64" s="55"/>
      <c r="E64" s="55"/>
    </row>
    <row r="65" spans="1:5" s="34" customFormat="1" ht="15.75">
      <c r="A65" s="28"/>
      <c r="B65" s="28"/>
      <c r="C65" s="28"/>
      <c r="D65" s="28"/>
      <c r="E65" s="28" t="s">
        <v>93</v>
      </c>
    </row>
    <row r="66" spans="1:5" s="34" customFormat="1" ht="31.5">
      <c r="A66" s="33" t="s">
        <v>0</v>
      </c>
      <c r="B66" s="33" t="s">
        <v>1</v>
      </c>
      <c r="C66" s="33" t="s">
        <v>2</v>
      </c>
      <c r="D66" s="33" t="s">
        <v>3</v>
      </c>
      <c r="E66" s="33" t="s">
        <v>4</v>
      </c>
    </row>
    <row r="67" spans="1:5" s="34" customFormat="1" ht="15.75">
      <c r="A67" s="33">
        <v>1</v>
      </c>
      <c r="B67" s="33">
        <v>2</v>
      </c>
      <c r="C67" s="33">
        <v>3</v>
      </c>
      <c r="D67" s="33">
        <v>4</v>
      </c>
      <c r="E67" s="33">
        <v>5</v>
      </c>
    </row>
    <row r="68" spans="1:5" s="34" customFormat="1" ht="15.75">
      <c r="A68" s="35" t="s">
        <v>5</v>
      </c>
      <c r="B68" s="53">
        <v>7.23</v>
      </c>
      <c r="C68" s="53">
        <v>17.44</v>
      </c>
      <c r="D68" s="53">
        <v>6.34</v>
      </c>
      <c r="E68" s="53">
        <v>5.13</v>
      </c>
    </row>
    <row r="69" spans="1:5" s="34" customFormat="1" ht="15.75">
      <c r="A69" s="35" t="s">
        <v>6</v>
      </c>
      <c r="B69" s="53">
        <v>5.87</v>
      </c>
      <c r="C69" s="53">
        <v>17.44</v>
      </c>
      <c r="D69" s="53">
        <v>5.56</v>
      </c>
      <c r="E69" s="53">
        <v>7.12</v>
      </c>
    </row>
    <row r="70" spans="1:5" s="34" customFormat="1" ht="15.75">
      <c r="A70" s="35" t="s">
        <v>7</v>
      </c>
      <c r="B70" s="53">
        <v>5.77</v>
      </c>
      <c r="C70" s="53">
        <v>17.44</v>
      </c>
      <c r="D70" s="53">
        <v>6.92</v>
      </c>
      <c r="E70" s="53">
        <v>3.56</v>
      </c>
    </row>
    <row r="71" spans="1:5" s="34" customFormat="1" ht="15.75">
      <c r="A71" s="35" t="s">
        <v>8</v>
      </c>
      <c r="B71" s="53">
        <v>6.78</v>
      </c>
      <c r="C71" s="53">
        <v>17.44</v>
      </c>
      <c r="D71" s="53">
        <v>5.86</v>
      </c>
      <c r="E71" s="53">
        <v>4.26</v>
      </c>
    </row>
    <row r="72" spans="1:5" s="34" customFormat="1" ht="15.75">
      <c r="A72" s="35" t="s">
        <v>9</v>
      </c>
      <c r="B72" s="53">
        <v>6.63</v>
      </c>
      <c r="C72" s="53">
        <v>17.44</v>
      </c>
      <c r="D72" s="53">
        <v>5.86</v>
      </c>
      <c r="E72" s="53">
        <v>5.79</v>
      </c>
    </row>
    <row r="73" spans="1:5" s="34" customFormat="1" ht="15.75">
      <c r="A73" s="35" t="s">
        <v>10</v>
      </c>
      <c r="B73" s="53">
        <v>8.05</v>
      </c>
      <c r="C73" s="53">
        <v>17.44</v>
      </c>
      <c r="D73" s="53">
        <v>5.97</v>
      </c>
      <c r="E73" s="53">
        <v>7</v>
      </c>
    </row>
    <row r="74" spans="1:5" s="34" customFormat="1" ht="15.75">
      <c r="A74" s="35" t="s">
        <v>11</v>
      </c>
      <c r="B74" s="53">
        <v>7.61</v>
      </c>
      <c r="C74" s="53">
        <v>17.44</v>
      </c>
      <c r="D74" s="53">
        <v>5.88</v>
      </c>
      <c r="E74" s="53">
        <v>6.59</v>
      </c>
    </row>
    <row r="75" spans="1:5" s="34" customFormat="1" ht="15.75">
      <c r="A75" s="35" t="s">
        <v>12</v>
      </c>
      <c r="B75" s="53">
        <v>6.85</v>
      </c>
      <c r="C75" s="53">
        <v>17.44</v>
      </c>
      <c r="D75" s="53">
        <v>6.37</v>
      </c>
      <c r="E75" s="53">
        <v>5.77</v>
      </c>
    </row>
    <row r="76" spans="1:5" s="34" customFormat="1" ht="15.75">
      <c r="A76" s="35" t="s">
        <v>13</v>
      </c>
      <c r="B76" s="53">
        <v>8.13</v>
      </c>
      <c r="C76" s="53">
        <v>17.44</v>
      </c>
      <c r="D76" s="53">
        <v>6.13</v>
      </c>
      <c r="E76" s="53">
        <v>3.51</v>
      </c>
    </row>
    <row r="77" spans="1:5" s="34" customFormat="1" ht="15.75">
      <c r="A77" s="35" t="s">
        <v>14</v>
      </c>
      <c r="B77" s="53">
        <v>6.29</v>
      </c>
      <c r="C77" s="53">
        <v>17.44</v>
      </c>
      <c r="D77" s="53">
        <v>8.12</v>
      </c>
      <c r="E77" s="53">
        <v>4.09</v>
      </c>
    </row>
    <row r="78" spans="1:5" s="34" customFormat="1" ht="15.75">
      <c r="A78" s="35" t="s">
        <v>15</v>
      </c>
      <c r="B78" s="53">
        <v>6.53</v>
      </c>
      <c r="C78" s="53">
        <v>17.44</v>
      </c>
      <c r="D78" s="53">
        <v>8.22</v>
      </c>
      <c r="E78" s="53">
        <v>5.17</v>
      </c>
    </row>
    <row r="79" spans="1:5" s="34" customFormat="1" ht="15.75">
      <c r="A79" s="35" t="s">
        <v>16</v>
      </c>
      <c r="B79" s="53">
        <v>4.76</v>
      </c>
      <c r="C79" s="53">
        <v>17.44</v>
      </c>
      <c r="D79" s="53">
        <v>6.91</v>
      </c>
      <c r="E79" s="53">
        <v>4.05</v>
      </c>
    </row>
    <row r="80" spans="1:5" s="34" customFormat="1" ht="15.75">
      <c r="A80" s="35" t="s">
        <v>17</v>
      </c>
      <c r="B80" s="53">
        <v>5.38</v>
      </c>
      <c r="C80" s="53">
        <v>17.44</v>
      </c>
      <c r="D80" s="53">
        <v>7.66</v>
      </c>
      <c r="E80" s="53">
        <v>3.25</v>
      </c>
    </row>
    <row r="81" spans="1:5" s="34" customFormat="1" ht="15.75">
      <c r="A81" s="35" t="s">
        <v>18</v>
      </c>
      <c r="B81" s="53">
        <v>8.81</v>
      </c>
      <c r="C81" s="53">
        <v>17.44</v>
      </c>
      <c r="D81" s="53">
        <v>9.05</v>
      </c>
      <c r="E81" s="53">
        <v>4.65</v>
      </c>
    </row>
    <row r="82" spans="1:5" s="34" customFormat="1" ht="15.75">
      <c r="A82" s="35" t="s">
        <v>19</v>
      </c>
      <c r="B82" s="53">
        <v>8.52</v>
      </c>
      <c r="C82" s="53">
        <v>17.44</v>
      </c>
      <c r="D82" s="53">
        <v>8.16</v>
      </c>
      <c r="E82" s="53">
        <v>4.14</v>
      </c>
    </row>
    <row r="83" spans="1:5" s="34" customFormat="1" ht="15.75">
      <c r="A83" s="35" t="s">
        <v>20</v>
      </c>
      <c r="B83" s="53">
        <v>5.26</v>
      </c>
      <c r="C83" s="53">
        <v>17.44</v>
      </c>
      <c r="D83" s="53">
        <v>7.89</v>
      </c>
      <c r="E83" s="53">
        <v>3.87</v>
      </c>
    </row>
    <row r="84" spans="1:5" s="34" customFormat="1" ht="15.75">
      <c r="A84" s="35" t="s">
        <v>21</v>
      </c>
      <c r="B84" s="53">
        <v>5.14</v>
      </c>
      <c r="C84" s="53">
        <v>17.44</v>
      </c>
      <c r="D84" s="53">
        <v>9.37</v>
      </c>
      <c r="E84" s="53">
        <v>3.97</v>
      </c>
    </row>
    <row r="85" spans="1:5" s="34" customFormat="1" ht="15.75">
      <c r="A85" s="35" t="s">
        <v>22</v>
      </c>
      <c r="B85" s="53">
        <v>5.11</v>
      </c>
      <c r="C85" s="53">
        <v>17.44</v>
      </c>
      <c r="D85" s="53">
        <v>8.2</v>
      </c>
      <c r="E85" s="53">
        <v>4.63</v>
      </c>
    </row>
    <row r="86" spans="1:5" s="34" customFormat="1" ht="15.75">
      <c r="A86" s="35" t="s">
        <v>23</v>
      </c>
      <c r="B86" s="53">
        <v>6.66</v>
      </c>
      <c r="C86" s="53">
        <v>17.44</v>
      </c>
      <c r="D86" s="53">
        <v>8.68</v>
      </c>
      <c r="E86" s="53">
        <v>4.62</v>
      </c>
    </row>
    <row r="87" spans="1:5" s="34" customFormat="1" ht="15.75">
      <c r="A87" s="35" t="s">
        <v>24</v>
      </c>
      <c r="B87" s="53">
        <v>9.81</v>
      </c>
      <c r="C87" s="53">
        <v>17.44</v>
      </c>
      <c r="D87" s="53">
        <v>8</v>
      </c>
      <c r="E87" s="53">
        <v>3.04</v>
      </c>
    </row>
    <row r="88" spans="1:5" s="34" customFormat="1" ht="15.75">
      <c r="A88" s="35" t="s">
        <v>25</v>
      </c>
      <c r="B88" s="53">
        <v>10.12</v>
      </c>
      <c r="C88" s="53">
        <v>17.44</v>
      </c>
      <c r="D88" s="53">
        <v>7.54</v>
      </c>
      <c r="E88" s="53">
        <v>5.07</v>
      </c>
    </row>
    <row r="89" spans="1:5" s="34" customFormat="1" ht="15.75">
      <c r="A89" s="35" t="s">
        <v>26</v>
      </c>
      <c r="B89" s="53">
        <v>5.83</v>
      </c>
      <c r="C89" s="53">
        <v>17.44</v>
      </c>
      <c r="D89" s="53">
        <v>6.24</v>
      </c>
      <c r="E89" s="53">
        <v>3.69</v>
      </c>
    </row>
    <row r="90" spans="1:5" s="34" customFormat="1" ht="15.75">
      <c r="A90" s="35" t="s">
        <v>27</v>
      </c>
      <c r="B90" s="53">
        <v>6.17</v>
      </c>
      <c r="C90" s="53">
        <v>17.44</v>
      </c>
      <c r="D90" s="53">
        <v>6.49</v>
      </c>
      <c r="E90" s="53">
        <v>5.15</v>
      </c>
    </row>
    <row r="91" spans="1:5" s="34" customFormat="1" ht="15.75">
      <c r="A91" s="35" t="s">
        <v>28</v>
      </c>
      <c r="B91" s="53">
        <v>6.29</v>
      </c>
      <c r="C91" s="53">
        <v>17.44</v>
      </c>
      <c r="D91" s="53">
        <v>6.27</v>
      </c>
      <c r="E91" s="53">
        <v>5.22</v>
      </c>
    </row>
    <row r="92" spans="1:5" s="34" customFormat="1" ht="15.75">
      <c r="A92" s="35" t="s">
        <v>29</v>
      </c>
      <c r="B92" s="53">
        <v>5.26</v>
      </c>
      <c r="C92" s="53">
        <v>17.44</v>
      </c>
      <c r="D92" s="53">
        <v>7.72</v>
      </c>
      <c r="E92" s="53">
        <v>3.82</v>
      </c>
    </row>
    <row r="93" spans="1:5" s="34" customFormat="1" ht="15.75">
      <c r="A93" s="35" t="s">
        <v>30</v>
      </c>
      <c r="B93" s="53">
        <v>7.34</v>
      </c>
      <c r="C93" s="53">
        <v>17.44</v>
      </c>
      <c r="D93" s="53">
        <v>6.35</v>
      </c>
      <c r="E93" s="53">
        <v>6.34</v>
      </c>
    </row>
    <row r="94" spans="1:5" s="34" customFormat="1" ht="15.75">
      <c r="A94" s="35" t="s">
        <v>31</v>
      </c>
      <c r="B94" s="53">
        <v>6.37</v>
      </c>
      <c r="C94" s="53">
        <v>17.44</v>
      </c>
      <c r="D94" s="53">
        <v>5.69</v>
      </c>
      <c r="E94" s="53">
        <v>3.91</v>
      </c>
    </row>
    <row r="95" spans="1:5" s="34" customFormat="1" ht="15.75">
      <c r="A95" s="35" t="s">
        <v>32</v>
      </c>
      <c r="B95" s="53">
        <v>6.57</v>
      </c>
      <c r="C95" s="53">
        <v>17.44</v>
      </c>
      <c r="D95" s="53">
        <v>5.69</v>
      </c>
      <c r="E95" s="53">
        <v>5.13</v>
      </c>
    </row>
    <row r="96" spans="1:5" s="34" customFormat="1" ht="15.75">
      <c r="A96" s="35" t="s">
        <v>33</v>
      </c>
      <c r="B96" s="53">
        <v>6.22</v>
      </c>
      <c r="C96" s="53">
        <v>17.44</v>
      </c>
      <c r="D96" s="53">
        <v>6.71</v>
      </c>
      <c r="E96" s="53">
        <v>5.48</v>
      </c>
    </row>
    <row r="97" spans="1:5" s="34" customFormat="1" ht="15.75">
      <c r="A97" s="35" t="s">
        <v>34</v>
      </c>
      <c r="B97" s="53">
        <v>7.85</v>
      </c>
      <c r="C97" s="53">
        <v>17.44</v>
      </c>
      <c r="D97" s="53">
        <v>6.84</v>
      </c>
      <c r="E97" s="53">
        <v>4.72</v>
      </c>
    </row>
    <row r="98" spans="1:5" s="34" customFormat="1" ht="15.75">
      <c r="A98" s="35" t="s">
        <v>35</v>
      </c>
      <c r="B98" s="53">
        <v>7.26</v>
      </c>
      <c r="C98" s="53">
        <v>17.44</v>
      </c>
      <c r="D98" s="53">
        <v>6.52</v>
      </c>
      <c r="E98" s="53">
        <v>3.93</v>
      </c>
    </row>
    <row r="99" spans="1:5" s="34" customFormat="1" ht="15.75">
      <c r="A99" s="35" t="s">
        <v>53</v>
      </c>
      <c r="B99" s="53">
        <v>8.01</v>
      </c>
      <c r="C99" s="53">
        <v>17.44</v>
      </c>
      <c r="D99" s="53">
        <v>3.81</v>
      </c>
      <c r="E99" s="53">
        <v>3.71</v>
      </c>
    </row>
    <row r="100" spans="1:5" s="34" customFormat="1" ht="15.75">
      <c r="A100" s="35" t="s">
        <v>36</v>
      </c>
      <c r="B100" s="53">
        <v>7.41</v>
      </c>
      <c r="C100" s="53">
        <v>17.44</v>
      </c>
      <c r="D100" s="53">
        <v>6.72</v>
      </c>
      <c r="E100" s="53">
        <v>3.57</v>
      </c>
    </row>
    <row r="101" spans="1:5" s="34" customFormat="1" ht="15.75">
      <c r="A101" s="35" t="s">
        <v>37</v>
      </c>
      <c r="B101" s="53">
        <v>6.08</v>
      </c>
      <c r="C101" s="53">
        <v>17.44</v>
      </c>
      <c r="D101" s="53">
        <v>5.9</v>
      </c>
      <c r="E101" s="53">
        <v>5.03</v>
      </c>
    </row>
    <row r="102" spans="1:5" s="34" customFormat="1" ht="15.75">
      <c r="A102" s="35" t="s">
        <v>38</v>
      </c>
      <c r="B102" s="53">
        <v>6.24</v>
      </c>
      <c r="C102" s="53">
        <v>17.44</v>
      </c>
      <c r="D102" s="53">
        <v>5.91</v>
      </c>
      <c r="E102" s="53">
        <v>6.5</v>
      </c>
    </row>
    <row r="103" spans="1:5" s="34" customFormat="1" ht="15.75">
      <c r="A103" s="35" t="s">
        <v>39</v>
      </c>
      <c r="B103" s="53">
        <v>7.12</v>
      </c>
      <c r="C103" s="53">
        <v>17.44</v>
      </c>
      <c r="D103" s="53">
        <v>5.69</v>
      </c>
      <c r="E103" s="53">
        <v>4.42</v>
      </c>
    </row>
    <row r="104" spans="1:5" s="34" customFormat="1" ht="15.75">
      <c r="A104" s="35" t="s">
        <v>40</v>
      </c>
      <c r="B104" s="53">
        <v>4.35</v>
      </c>
      <c r="C104" s="53">
        <v>17.44</v>
      </c>
      <c r="D104" s="53">
        <v>6.58</v>
      </c>
      <c r="E104" s="53">
        <v>3.4</v>
      </c>
    </row>
    <row r="105" spans="1:5" s="34" customFormat="1" ht="15.75">
      <c r="A105" s="35" t="s">
        <v>41</v>
      </c>
      <c r="B105" s="53">
        <v>5.52</v>
      </c>
      <c r="C105" s="53">
        <v>17.44</v>
      </c>
      <c r="D105" s="53">
        <v>7.26</v>
      </c>
      <c r="E105" s="53">
        <v>4.32</v>
      </c>
    </row>
    <row r="106" spans="1:5" s="34" customFormat="1" ht="15.75">
      <c r="A106" s="35" t="s">
        <v>42</v>
      </c>
      <c r="B106" s="53">
        <v>6.52</v>
      </c>
      <c r="C106" s="53">
        <v>17.44</v>
      </c>
      <c r="D106" s="53">
        <v>6.26</v>
      </c>
      <c r="E106" s="53">
        <v>5.83</v>
      </c>
    </row>
    <row r="107" spans="1:5" s="34" customFormat="1" ht="15.75">
      <c r="A107" s="35" t="s">
        <v>80</v>
      </c>
      <c r="B107" s="53">
        <v>6.1</v>
      </c>
      <c r="C107" s="53">
        <v>17.44</v>
      </c>
      <c r="D107" s="53">
        <v>7.46</v>
      </c>
      <c r="E107" s="53">
        <v>5.1</v>
      </c>
    </row>
    <row r="108" spans="1:5" s="34" customFormat="1" ht="15.75">
      <c r="A108" s="35" t="s">
        <v>43</v>
      </c>
      <c r="B108" s="53">
        <v>6.42</v>
      </c>
      <c r="C108" s="53">
        <v>17.44</v>
      </c>
      <c r="D108" s="53">
        <v>6.37</v>
      </c>
      <c r="E108" s="53">
        <v>4.14</v>
      </c>
    </row>
    <row r="109" spans="1:5" s="34" customFormat="1" ht="15.75">
      <c r="A109" s="35" t="s">
        <v>44</v>
      </c>
      <c r="B109" s="53">
        <v>7.81</v>
      </c>
      <c r="C109" s="53">
        <v>17.44</v>
      </c>
      <c r="D109" s="53">
        <v>7.63</v>
      </c>
      <c r="E109" s="53">
        <v>4.57</v>
      </c>
    </row>
    <row r="110" spans="1:5" s="34" customFormat="1" ht="15.75">
      <c r="A110" s="35" t="s">
        <v>45</v>
      </c>
      <c r="B110" s="53">
        <v>9.91</v>
      </c>
      <c r="C110" s="53">
        <v>17.44</v>
      </c>
      <c r="D110" s="53">
        <v>7.28</v>
      </c>
      <c r="E110" s="53">
        <v>4.26</v>
      </c>
    </row>
    <row r="111" spans="1:5" s="34" customFormat="1" ht="15.75">
      <c r="A111" s="35" t="s">
        <v>46</v>
      </c>
      <c r="B111" s="53">
        <v>10.36</v>
      </c>
      <c r="C111" s="53">
        <v>17.44</v>
      </c>
      <c r="D111" s="53">
        <v>6.23</v>
      </c>
      <c r="E111" s="53">
        <v>4.12</v>
      </c>
    </row>
    <row r="112" spans="1:5" s="34" customFormat="1" ht="31.5">
      <c r="A112" s="37" t="s">
        <v>47</v>
      </c>
      <c r="B112" s="36">
        <f>AVERAGE(B68:B111)</f>
        <v>6.870909090909092</v>
      </c>
      <c r="C112" s="36">
        <f>AVERAGE(C68:C111)</f>
        <v>17.44000000000002</v>
      </c>
      <c r="D112" s="36">
        <f>AVERAGE(D68:D111)</f>
        <v>6.825227272727273</v>
      </c>
      <c r="E112" s="36">
        <f>AVERAGE(E68:E111)</f>
        <v>4.673636363636363</v>
      </c>
    </row>
    <row r="113" spans="1:5" s="26" customFormat="1" ht="15" customHeight="1">
      <c r="A113" s="29"/>
      <c r="B113" s="20"/>
      <c r="C113" s="20"/>
      <c r="D113" s="20"/>
      <c r="E113" s="20"/>
    </row>
    <row r="114" spans="1:5" s="26" customFormat="1" ht="15" customHeight="1">
      <c r="A114" s="29"/>
      <c r="B114" s="20"/>
      <c r="C114" s="20"/>
      <c r="D114" s="20"/>
      <c r="E114" s="20"/>
    </row>
    <row r="115" spans="1:5" s="26" customFormat="1" ht="12" customHeight="1">
      <c r="A115" s="20"/>
      <c r="B115" s="20"/>
      <c r="C115" s="20"/>
      <c r="D115" s="20"/>
      <c r="E115" s="20"/>
    </row>
    <row r="116" spans="1:5" s="26" customFormat="1" ht="15" customHeight="1">
      <c r="A116" s="55" t="s">
        <v>50</v>
      </c>
      <c r="B116" s="55"/>
      <c r="C116" s="55"/>
      <c r="D116" s="55"/>
      <c r="E116" s="55"/>
    </row>
    <row r="117" spans="1:5" s="26" customFormat="1" ht="15.75">
      <c r="A117" s="28"/>
      <c r="B117" s="28"/>
      <c r="C117" s="28"/>
      <c r="D117" s="28"/>
      <c r="E117" s="28" t="s">
        <v>94</v>
      </c>
    </row>
    <row r="118" spans="1:5" s="26" customFormat="1" ht="31.5">
      <c r="A118" s="33" t="s">
        <v>0</v>
      </c>
      <c r="B118" s="33" t="s">
        <v>1</v>
      </c>
      <c r="C118" s="33" t="s">
        <v>2</v>
      </c>
      <c r="D118" s="33" t="s">
        <v>3</v>
      </c>
      <c r="E118" s="33" t="s">
        <v>4</v>
      </c>
    </row>
    <row r="119" spans="1:5" s="26" customFormat="1" ht="15.75">
      <c r="A119" s="33">
        <v>1</v>
      </c>
      <c r="B119" s="33">
        <v>2</v>
      </c>
      <c r="C119" s="33">
        <v>3</v>
      </c>
      <c r="D119" s="33">
        <v>4</v>
      </c>
      <c r="E119" s="33">
        <v>5</v>
      </c>
    </row>
    <row r="120" spans="1:5" s="26" customFormat="1" ht="15.75">
      <c r="A120" s="35" t="s">
        <v>5</v>
      </c>
      <c r="B120" s="53">
        <v>7.32</v>
      </c>
      <c r="C120" s="53">
        <v>17.44</v>
      </c>
      <c r="D120" s="53">
        <v>6.42</v>
      </c>
      <c r="E120" s="53">
        <v>7.42</v>
      </c>
    </row>
    <row r="121" spans="1:5" s="26" customFormat="1" ht="15.75">
      <c r="A121" s="35" t="s">
        <v>6</v>
      </c>
      <c r="B121" s="53">
        <v>6.54</v>
      </c>
      <c r="C121" s="53">
        <v>17.44</v>
      </c>
      <c r="D121" s="53">
        <v>5.6</v>
      </c>
      <c r="E121" s="53">
        <v>15.39</v>
      </c>
    </row>
    <row r="122" spans="1:5" s="26" customFormat="1" ht="15.75">
      <c r="A122" s="35" t="s">
        <v>7</v>
      </c>
      <c r="B122" s="53">
        <v>5.8</v>
      </c>
      <c r="C122" s="53">
        <v>17.44</v>
      </c>
      <c r="D122" s="53">
        <v>6.93</v>
      </c>
      <c r="E122" s="53">
        <v>3.55</v>
      </c>
    </row>
    <row r="123" spans="1:5" s="26" customFormat="1" ht="15.75">
      <c r="A123" s="35" t="s">
        <v>8</v>
      </c>
      <c r="B123" s="53">
        <v>6.9</v>
      </c>
      <c r="C123" s="53">
        <v>17.44</v>
      </c>
      <c r="D123" s="53">
        <v>5.96</v>
      </c>
      <c r="E123" s="53">
        <v>4.28</v>
      </c>
    </row>
    <row r="124" spans="1:5" s="26" customFormat="1" ht="15.75">
      <c r="A124" s="35" t="s">
        <v>9</v>
      </c>
      <c r="B124" s="53">
        <v>6.72</v>
      </c>
      <c r="C124" s="53">
        <v>17.44</v>
      </c>
      <c r="D124" s="53">
        <v>5.94</v>
      </c>
      <c r="E124" s="53">
        <v>5.8</v>
      </c>
    </row>
    <row r="125" spans="1:5" s="26" customFormat="1" ht="15.75">
      <c r="A125" s="35" t="s">
        <v>10</v>
      </c>
      <c r="B125" s="53">
        <v>8.17</v>
      </c>
      <c r="C125" s="53">
        <v>17.44</v>
      </c>
      <c r="D125" s="53">
        <v>6.08</v>
      </c>
      <c r="E125" s="53">
        <v>7.08</v>
      </c>
    </row>
    <row r="126" spans="1:5" s="26" customFormat="1" ht="15.75">
      <c r="A126" s="35" t="s">
        <v>11</v>
      </c>
      <c r="B126" s="53">
        <v>7.73</v>
      </c>
      <c r="C126" s="53">
        <v>17.44</v>
      </c>
      <c r="D126" s="53">
        <v>5.96</v>
      </c>
      <c r="E126" s="53">
        <v>6.6</v>
      </c>
    </row>
    <row r="127" spans="1:5" s="26" customFormat="1" ht="15.75">
      <c r="A127" s="35" t="s">
        <v>12</v>
      </c>
      <c r="B127" s="53">
        <v>6.88</v>
      </c>
      <c r="C127" s="53">
        <v>17.44</v>
      </c>
      <c r="D127" s="53">
        <v>6.46</v>
      </c>
      <c r="E127" s="53">
        <v>5.77</v>
      </c>
    </row>
    <row r="128" spans="1:5" s="26" customFormat="1" ht="15.75">
      <c r="A128" s="35" t="s">
        <v>13</v>
      </c>
      <c r="B128" s="53">
        <v>8.26</v>
      </c>
      <c r="C128" s="53">
        <v>17.44</v>
      </c>
      <c r="D128" s="53">
        <v>6.24</v>
      </c>
      <c r="E128" s="53">
        <v>3.43</v>
      </c>
    </row>
    <row r="129" spans="1:5" s="26" customFormat="1" ht="15.75">
      <c r="A129" s="35" t="s">
        <v>14</v>
      </c>
      <c r="B129" s="53">
        <v>6.33</v>
      </c>
      <c r="C129" s="53">
        <v>17.44</v>
      </c>
      <c r="D129" s="53">
        <v>8.16</v>
      </c>
      <c r="E129" s="53">
        <v>4.09</v>
      </c>
    </row>
    <row r="130" spans="1:5" s="26" customFormat="1" ht="15.75">
      <c r="A130" s="35" t="s">
        <v>15</v>
      </c>
      <c r="B130" s="53">
        <v>6.75</v>
      </c>
      <c r="C130" s="53">
        <v>17.44</v>
      </c>
      <c r="D130" s="53">
        <v>8.33</v>
      </c>
      <c r="E130" s="53">
        <v>5.42</v>
      </c>
    </row>
    <row r="131" spans="1:5" s="26" customFormat="1" ht="15.75">
      <c r="A131" s="35" t="s">
        <v>16</v>
      </c>
      <c r="B131" s="53">
        <v>4.78</v>
      </c>
      <c r="C131" s="53">
        <v>17.44</v>
      </c>
      <c r="D131" s="53">
        <v>7.02</v>
      </c>
      <c r="E131" s="53">
        <v>4.05</v>
      </c>
    </row>
    <row r="132" spans="1:5" s="26" customFormat="1" ht="15.75">
      <c r="A132" s="35" t="s">
        <v>17</v>
      </c>
      <c r="B132" s="53">
        <v>5.44</v>
      </c>
      <c r="C132" s="53">
        <v>17.44</v>
      </c>
      <c r="D132" s="53">
        <v>7.75</v>
      </c>
      <c r="E132" s="53">
        <v>3.25</v>
      </c>
    </row>
    <row r="133" spans="1:5" s="26" customFormat="1" ht="15.75">
      <c r="A133" s="35" t="s">
        <v>18</v>
      </c>
      <c r="B133" s="53">
        <v>8.86</v>
      </c>
      <c r="C133" s="53">
        <v>17.44</v>
      </c>
      <c r="D133" s="53">
        <v>9.1</v>
      </c>
      <c r="E133" s="53">
        <v>4.65</v>
      </c>
    </row>
    <row r="134" spans="1:5" s="26" customFormat="1" ht="15.75">
      <c r="A134" s="35" t="s">
        <v>19</v>
      </c>
      <c r="B134" s="53">
        <v>8.61</v>
      </c>
      <c r="C134" s="53">
        <v>17.44</v>
      </c>
      <c r="D134" s="53">
        <v>8.28</v>
      </c>
      <c r="E134" s="53">
        <v>4.14</v>
      </c>
    </row>
    <row r="135" spans="1:5" s="26" customFormat="1" ht="15.75">
      <c r="A135" s="35" t="s">
        <v>20</v>
      </c>
      <c r="B135" s="53">
        <v>5.3</v>
      </c>
      <c r="C135" s="53">
        <v>17.44</v>
      </c>
      <c r="D135" s="53">
        <v>7.97</v>
      </c>
      <c r="E135" s="53">
        <v>3.88</v>
      </c>
    </row>
    <row r="136" spans="1:5" s="26" customFormat="1" ht="15.75">
      <c r="A136" s="35" t="s">
        <v>21</v>
      </c>
      <c r="B136" s="53">
        <v>5.15</v>
      </c>
      <c r="C136" s="53">
        <v>17.44</v>
      </c>
      <c r="D136" s="53">
        <v>9.43</v>
      </c>
      <c r="E136" s="53">
        <v>3.97</v>
      </c>
    </row>
    <row r="137" spans="1:5" s="26" customFormat="1" ht="15.75">
      <c r="A137" s="35" t="s">
        <v>22</v>
      </c>
      <c r="B137" s="53">
        <v>5.12</v>
      </c>
      <c r="C137" s="53">
        <v>17.44</v>
      </c>
      <c r="D137" s="53">
        <v>8.27</v>
      </c>
      <c r="E137" s="53">
        <v>4.63</v>
      </c>
    </row>
    <row r="138" spans="1:5" s="26" customFormat="1" ht="15.75">
      <c r="A138" s="35" t="s">
        <v>23</v>
      </c>
      <c r="B138" s="53">
        <v>6.71</v>
      </c>
      <c r="C138" s="53">
        <v>17.44</v>
      </c>
      <c r="D138" s="53">
        <v>8.76</v>
      </c>
      <c r="E138" s="53">
        <v>4.63</v>
      </c>
    </row>
    <row r="139" spans="1:5" s="26" customFormat="1" ht="15.75">
      <c r="A139" s="35" t="s">
        <v>24</v>
      </c>
      <c r="B139" s="53">
        <v>9.93</v>
      </c>
      <c r="C139" s="53">
        <v>17.44</v>
      </c>
      <c r="D139" s="53">
        <v>8.06</v>
      </c>
      <c r="E139" s="53">
        <v>3.04</v>
      </c>
    </row>
    <row r="140" spans="1:5" s="26" customFormat="1" ht="15.75">
      <c r="A140" s="35" t="s">
        <v>25</v>
      </c>
      <c r="B140" s="53">
        <v>10.44</v>
      </c>
      <c r="C140" s="53">
        <v>17.44</v>
      </c>
      <c r="D140" s="53">
        <v>7.61</v>
      </c>
      <c r="E140" s="53">
        <v>5.63</v>
      </c>
    </row>
    <row r="141" spans="1:5" s="26" customFormat="1" ht="15.75">
      <c r="A141" s="35" t="s">
        <v>26</v>
      </c>
      <c r="B141" s="53">
        <v>5.9</v>
      </c>
      <c r="C141" s="53">
        <v>17.44</v>
      </c>
      <c r="D141" s="53">
        <v>6.32</v>
      </c>
      <c r="E141" s="53">
        <v>3.72</v>
      </c>
    </row>
    <row r="142" spans="1:5" s="26" customFormat="1" ht="15.75">
      <c r="A142" s="35" t="s">
        <v>27</v>
      </c>
      <c r="B142" s="53">
        <v>6.25</v>
      </c>
      <c r="C142" s="53">
        <v>17.44</v>
      </c>
      <c r="D142" s="53">
        <v>6.56</v>
      </c>
      <c r="E142" s="53">
        <v>5.19</v>
      </c>
    </row>
    <row r="143" spans="1:5" s="26" customFormat="1" ht="15.75">
      <c r="A143" s="35" t="s">
        <v>28</v>
      </c>
      <c r="B143" s="53">
        <v>6.33</v>
      </c>
      <c r="C143" s="53">
        <v>17.44</v>
      </c>
      <c r="D143" s="53">
        <v>6.34</v>
      </c>
      <c r="E143" s="53">
        <v>5.22</v>
      </c>
    </row>
    <row r="144" spans="1:5" s="26" customFormat="1" ht="15.75">
      <c r="A144" s="35" t="s">
        <v>29</v>
      </c>
      <c r="B144" s="53">
        <v>5.3</v>
      </c>
      <c r="C144" s="53">
        <v>17.44</v>
      </c>
      <c r="D144" s="53">
        <v>7.8</v>
      </c>
      <c r="E144" s="53">
        <v>3.81</v>
      </c>
    </row>
    <row r="145" spans="1:5" s="26" customFormat="1" ht="15.75">
      <c r="A145" s="35" t="s">
        <v>30</v>
      </c>
      <c r="B145" s="53">
        <v>8.13</v>
      </c>
      <c r="C145" s="53">
        <v>17.44</v>
      </c>
      <c r="D145" s="53">
        <v>6.44</v>
      </c>
      <c r="E145" s="53">
        <v>7.5</v>
      </c>
    </row>
    <row r="146" spans="1:5" s="26" customFormat="1" ht="15.75">
      <c r="A146" s="35" t="s">
        <v>31</v>
      </c>
      <c r="B146" s="53">
        <v>6.45</v>
      </c>
      <c r="C146" s="53">
        <v>17.44</v>
      </c>
      <c r="D146" s="53">
        <v>5.77</v>
      </c>
      <c r="E146" s="53">
        <v>3.92</v>
      </c>
    </row>
    <row r="147" spans="1:5" s="26" customFormat="1" ht="15.75">
      <c r="A147" s="35" t="s">
        <v>32</v>
      </c>
      <c r="B147" s="53">
        <v>6.74</v>
      </c>
      <c r="C147" s="53">
        <v>17.44</v>
      </c>
      <c r="D147" s="53">
        <v>5.76</v>
      </c>
      <c r="E147" s="53">
        <v>5.27</v>
      </c>
    </row>
    <row r="148" spans="1:5" s="26" customFormat="1" ht="15.75">
      <c r="A148" s="35" t="s">
        <v>33</v>
      </c>
      <c r="B148" s="53">
        <v>6.88</v>
      </c>
      <c r="C148" s="53">
        <v>17.44</v>
      </c>
      <c r="D148" s="53">
        <v>6.78</v>
      </c>
      <c r="E148" s="53">
        <v>6.3</v>
      </c>
    </row>
    <row r="149" spans="1:5" s="26" customFormat="1" ht="15.75">
      <c r="A149" s="35" t="s">
        <v>34</v>
      </c>
      <c r="B149" s="53">
        <v>7.93</v>
      </c>
      <c r="C149" s="53">
        <v>17.44</v>
      </c>
      <c r="D149" s="53">
        <v>6.92</v>
      </c>
      <c r="E149" s="53">
        <v>4.7</v>
      </c>
    </row>
    <row r="150" spans="1:5" s="26" customFormat="1" ht="15.75">
      <c r="A150" s="35" t="s">
        <v>35</v>
      </c>
      <c r="B150" s="53">
        <v>7.34</v>
      </c>
      <c r="C150" s="53">
        <v>17.44</v>
      </c>
      <c r="D150" s="53">
        <v>6.6</v>
      </c>
      <c r="E150" s="53">
        <v>3.93</v>
      </c>
    </row>
    <row r="151" spans="1:5" s="26" customFormat="1" ht="15.75">
      <c r="A151" s="35" t="s">
        <v>53</v>
      </c>
      <c r="B151" s="53">
        <v>8.09</v>
      </c>
      <c r="C151" s="53">
        <v>17.44</v>
      </c>
      <c r="D151" s="53">
        <v>3.79</v>
      </c>
      <c r="E151" s="53">
        <v>3.71</v>
      </c>
    </row>
    <row r="152" spans="1:5" s="26" customFormat="1" ht="15.75">
      <c r="A152" s="35" t="s">
        <v>36</v>
      </c>
      <c r="B152" s="53">
        <v>7.49</v>
      </c>
      <c r="C152" s="53">
        <v>17.44</v>
      </c>
      <c r="D152" s="53">
        <v>6.79</v>
      </c>
      <c r="E152" s="53">
        <v>3.68</v>
      </c>
    </row>
    <row r="153" spans="1:5" s="26" customFormat="1" ht="15.75">
      <c r="A153" s="35" t="s">
        <v>37</v>
      </c>
      <c r="B153" s="53">
        <v>6.14</v>
      </c>
      <c r="C153" s="53">
        <v>17.44</v>
      </c>
      <c r="D153" s="53">
        <v>5.97</v>
      </c>
      <c r="E153" s="53">
        <v>5.02</v>
      </c>
    </row>
    <row r="154" spans="1:5" s="26" customFormat="1" ht="15.75">
      <c r="A154" s="35" t="s">
        <v>38</v>
      </c>
      <c r="B154" s="53">
        <v>6.31</v>
      </c>
      <c r="C154" s="53">
        <v>17.44</v>
      </c>
      <c r="D154" s="53">
        <v>5.98</v>
      </c>
      <c r="E154" s="53">
        <v>6.45</v>
      </c>
    </row>
    <row r="155" spans="1:5" s="26" customFormat="1" ht="15.75">
      <c r="A155" s="35" t="s">
        <v>39</v>
      </c>
      <c r="B155" s="53">
        <v>7.25</v>
      </c>
      <c r="C155" s="53">
        <v>17.44</v>
      </c>
      <c r="D155" s="53">
        <v>5.78</v>
      </c>
      <c r="E155" s="53">
        <v>4.4</v>
      </c>
    </row>
    <row r="156" spans="1:5" s="26" customFormat="1" ht="15.75">
      <c r="A156" s="35" t="s">
        <v>40</v>
      </c>
      <c r="B156" s="53">
        <v>4.38</v>
      </c>
      <c r="C156" s="53">
        <v>17.44</v>
      </c>
      <c r="D156" s="53">
        <v>6.66</v>
      </c>
      <c r="E156" s="53">
        <v>3.4</v>
      </c>
    </row>
    <row r="157" spans="1:5" s="26" customFormat="1" ht="15.75">
      <c r="A157" s="35" t="s">
        <v>41</v>
      </c>
      <c r="B157" s="53">
        <v>5.59</v>
      </c>
      <c r="C157" s="53">
        <v>17.44</v>
      </c>
      <c r="D157" s="53">
        <v>7.36</v>
      </c>
      <c r="E157" s="53">
        <v>4.38</v>
      </c>
    </row>
    <row r="158" spans="1:5" s="26" customFormat="1" ht="15.75">
      <c r="A158" s="35" t="s">
        <v>42</v>
      </c>
      <c r="B158" s="53">
        <v>6.6</v>
      </c>
      <c r="C158" s="53">
        <v>17.44</v>
      </c>
      <c r="D158" s="53">
        <v>6.34</v>
      </c>
      <c r="E158" s="53">
        <v>5.85</v>
      </c>
    </row>
    <row r="159" spans="1:5" s="26" customFormat="1" ht="15.75">
      <c r="A159" s="35" t="s">
        <v>80</v>
      </c>
      <c r="B159" s="53">
        <v>6.28</v>
      </c>
      <c r="C159" s="53">
        <v>17.44</v>
      </c>
      <c r="D159" s="53">
        <v>7.56</v>
      </c>
      <c r="E159" s="53">
        <v>5.6</v>
      </c>
    </row>
    <row r="160" spans="1:5" s="26" customFormat="1" ht="15.75">
      <c r="A160" s="35" t="s">
        <v>43</v>
      </c>
      <c r="B160" s="53">
        <v>6.55</v>
      </c>
      <c r="C160" s="53">
        <v>17.44</v>
      </c>
      <c r="D160" s="53">
        <v>6.5</v>
      </c>
      <c r="E160" s="53">
        <v>4.38</v>
      </c>
    </row>
    <row r="161" spans="1:5" s="26" customFormat="1" ht="15.75">
      <c r="A161" s="35" t="s">
        <v>44</v>
      </c>
      <c r="B161" s="53">
        <v>7.91</v>
      </c>
      <c r="C161" s="53">
        <v>17.44</v>
      </c>
      <c r="D161" s="53">
        <v>7.73</v>
      </c>
      <c r="E161" s="53">
        <v>4.58</v>
      </c>
    </row>
    <row r="162" spans="1:5" s="26" customFormat="1" ht="15.75">
      <c r="A162" s="35" t="s">
        <v>45</v>
      </c>
      <c r="B162" s="53">
        <v>10.02</v>
      </c>
      <c r="C162" s="53">
        <v>17.44</v>
      </c>
      <c r="D162" s="53">
        <v>7.41</v>
      </c>
      <c r="E162" s="53">
        <v>4.14</v>
      </c>
    </row>
    <row r="163" spans="1:5" s="26" customFormat="1" ht="15.75">
      <c r="A163" s="35" t="s">
        <v>46</v>
      </c>
      <c r="B163" s="53">
        <v>10.43</v>
      </c>
      <c r="C163" s="53">
        <v>17.44</v>
      </c>
      <c r="D163" s="53">
        <v>6.34</v>
      </c>
      <c r="E163" s="53">
        <v>4.13</v>
      </c>
    </row>
    <row r="164" spans="1:5" s="26" customFormat="1" ht="31.5">
      <c r="A164" s="37" t="s">
        <v>47</v>
      </c>
      <c r="B164" s="36">
        <f>AVERAGE(B120:B163)</f>
        <v>7.0006818181818184</v>
      </c>
      <c r="C164" s="36">
        <f>AVERAGE(C120:C163)</f>
        <v>17.44000000000002</v>
      </c>
      <c r="D164" s="36">
        <f>AVERAGE(D120:D163)</f>
        <v>6.905227272727273</v>
      </c>
      <c r="E164" s="36">
        <f>AVERAGE(E120:E163)</f>
        <v>4.999545454545454</v>
      </c>
    </row>
    <row r="165" spans="1:5" s="26" customFormat="1" ht="24.75" customHeight="1">
      <c r="A165" s="41"/>
      <c r="B165" s="42"/>
      <c r="C165" s="42"/>
      <c r="D165" s="42"/>
      <c r="E165" s="42"/>
    </row>
    <row r="166" spans="1:5" s="26" customFormat="1" ht="14.25" customHeight="1">
      <c r="A166" s="34"/>
      <c r="B166" s="38"/>
      <c r="C166" s="38"/>
      <c r="D166" s="38"/>
      <c r="E166" s="38"/>
    </row>
    <row r="167" spans="1:5" s="26" customFormat="1" ht="13.5" customHeight="1" hidden="1">
      <c r="A167" s="34"/>
      <c r="B167" s="38"/>
      <c r="C167" s="38"/>
      <c r="D167" s="38"/>
      <c r="E167" s="38"/>
    </row>
    <row r="168" spans="1:5" s="26" customFormat="1" ht="13.5" customHeight="1" hidden="1">
      <c r="A168" s="34"/>
      <c r="B168" s="38"/>
      <c r="C168" s="38"/>
      <c r="D168" s="38"/>
      <c r="E168" s="38"/>
    </row>
    <row r="169" spans="1:5" s="26" customFormat="1" ht="13.5" customHeight="1">
      <c r="A169" s="34"/>
      <c r="B169" s="38"/>
      <c r="C169" s="38"/>
      <c r="D169" s="38"/>
      <c r="E169" s="38"/>
    </row>
    <row r="170" spans="1:5" s="26" customFormat="1" ht="15.75">
      <c r="A170" s="55" t="s">
        <v>51</v>
      </c>
      <c r="B170" s="55"/>
      <c r="C170" s="55"/>
      <c r="D170" s="55"/>
      <c r="E170" s="55"/>
    </row>
    <row r="171" spans="1:5" s="26" customFormat="1" ht="15.75">
      <c r="A171" s="30"/>
      <c r="B171" s="30"/>
      <c r="C171" s="30"/>
      <c r="D171" s="30"/>
      <c r="E171" s="28" t="s">
        <v>95</v>
      </c>
    </row>
    <row r="172" spans="1:5" s="26" customFormat="1" ht="31.5">
      <c r="A172" s="33" t="s">
        <v>0</v>
      </c>
      <c r="B172" s="33" t="s">
        <v>1</v>
      </c>
      <c r="C172" s="33" t="s">
        <v>2</v>
      </c>
      <c r="D172" s="33" t="s">
        <v>3</v>
      </c>
      <c r="E172" s="33" t="s">
        <v>4</v>
      </c>
    </row>
    <row r="173" spans="1:5" s="26" customFormat="1" ht="15.75">
      <c r="A173" s="33">
        <v>1</v>
      </c>
      <c r="B173" s="33">
        <v>2</v>
      </c>
      <c r="C173" s="33">
        <v>3</v>
      </c>
      <c r="D173" s="33">
        <v>4</v>
      </c>
      <c r="E173" s="33">
        <v>5</v>
      </c>
    </row>
    <row r="174" spans="1:5" s="26" customFormat="1" ht="15.75">
      <c r="A174" s="35" t="s">
        <v>5</v>
      </c>
      <c r="B174" s="53">
        <v>7.37</v>
      </c>
      <c r="C174" s="53">
        <v>17.44</v>
      </c>
      <c r="D174" s="53">
        <v>6.48</v>
      </c>
      <c r="E174" s="53">
        <v>7.96</v>
      </c>
    </row>
    <row r="175" spans="1:5" s="26" customFormat="1" ht="15.75">
      <c r="A175" s="35" t="s">
        <v>6</v>
      </c>
      <c r="B175" s="53">
        <v>6.55</v>
      </c>
      <c r="C175" s="53">
        <v>17.44</v>
      </c>
      <c r="D175" s="53">
        <v>5.62</v>
      </c>
      <c r="E175" s="53">
        <v>15.3</v>
      </c>
    </row>
    <row r="176" spans="1:5" s="31" customFormat="1" ht="15.75">
      <c r="A176" s="35" t="s">
        <v>7</v>
      </c>
      <c r="B176" s="53">
        <v>5.83</v>
      </c>
      <c r="C176" s="53">
        <v>17.44</v>
      </c>
      <c r="D176" s="53">
        <v>7.04</v>
      </c>
      <c r="E176" s="53">
        <v>3.56</v>
      </c>
    </row>
    <row r="177" spans="1:5" s="31" customFormat="1" ht="15.75">
      <c r="A177" s="35" t="s">
        <v>8</v>
      </c>
      <c r="B177" s="53">
        <v>6.89</v>
      </c>
      <c r="C177" s="53">
        <v>17.44</v>
      </c>
      <c r="D177" s="53">
        <v>5.97</v>
      </c>
      <c r="E177" s="53">
        <v>4.28</v>
      </c>
    </row>
    <row r="178" spans="1:5" s="31" customFormat="1" ht="15.75">
      <c r="A178" s="35" t="s">
        <v>9</v>
      </c>
      <c r="B178" s="53">
        <v>6.73</v>
      </c>
      <c r="C178" s="53">
        <v>17.44</v>
      </c>
      <c r="D178" s="53">
        <v>5.94</v>
      </c>
      <c r="E178" s="53">
        <v>5.85</v>
      </c>
    </row>
    <row r="179" spans="1:5" s="31" customFormat="1" ht="15.75">
      <c r="A179" s="35" t="s">
        <v>10</v>
      </c>
      <c r="B179" s="53">
        <v>8.34</v>
      </c>
      <c r="C179" s="53">
        <v>17.44</v>
      </c>
      <c r="D179" s="53">
        <v>6.06</v>
      </c>
      <c r="E179" s="53">
        <v>7.3</v>
      </c>
    </row>
    <row r="180" spans="1:5" s="31" customFormat="1" ht="15.75">
      <c r="A180" s="35" t="s">
        <v>11</v>
      </c>
      <c r="B180" s="53">
        <v>7.75</v>
      </c>
      <c r="C180" s="53">
        <v>17.44</v>
      </c>
      <c r="D180" s="53">
        <v>5.97</v>
      </c>
      <c r="E180" s="53">
        <v>6.73</v>
      </c>
    </row>
    <row r="181" spans="1:5" s="31" customFormat="1" ht="15.75">
      <c r="A181" s="35" t="s">
        <v>12</v>
      </c>
      <c r="B181" s="53">
        <v>6.87</v>
      </c>
      <c r="C181" s="53">
        <v>17.44</v>
      </c>
      <c r="D181" s="53">
        <v>6.44</v>
      </c>
      <c r="E181" s="53">
        <v>5.84</v>
      </c>
    </row>
    <row r="182" spans="1:5" s="31" customFormat="1" ht="15.75">
      <c r="A182" s="35" t="s">
        <v>13</v>
      </c>
      <c r="B182" s="53">
        <v>8.22</v>
      </c>
      <c r="C182" s="53">
        <v>17.44</v>
      </c>
      <c r="D182" s="53">
        <v>6.21</v>
      </c>
      <c r="E182" s="53">
        <v>3.51</v>
      </c>
    </row>
    <row r="183" spans="1:5" s="31" customFormat="1" ht="15.75">
      <c r="A183" s="35" t="s">
        <v>14</v>
      </c>
      <c r="B183" s="53">
        <v>6.32</v>
      </c>
      <c r="C183" s="53">
        <v>17.44</v>
      </c>
      <c r="D183" s="53">
        <v>8.21</v>
      </c>
      <c r="E183" s="53">
        <v>4.09</v>
      </c>
    </row>
    <row r="184" spans="1:5" s="31" customFormat="1" ht="15.75">
      <c r="A184" s="35" t="s">
        <v>15</v>
      </c>
      <c r="B184" s="53">
        <v>6.81</v>
      </c>
      <c r="C184" s="53">
        <v>17.44</v>
      </c>
      <c r="D184" s="53">
        <v>8.33</v>
      </c>
      <c r="E184" s="53">
        <v>5.52</v>
      </c>
    </row>
    <row r="185" spans="1:5" s="31" customFormat="1" ht="15.75">
      <c r="A185" s="35" t="s">
        <v>16</v>
      </c>
      <c r="B185" s="53">
        <v>4.79</v>
      </c>
      <c r="C185" s="53">
        <v>17.44</v>
      </c>
      <c r="D185" s="53">
        <v>7</v>
      </c>
      <c r="E185" s="53">
        <v>4.07</v>
      </c>
    </row>
    <row r="186" spans="1:5" s="31" customFormat="1" ht="15.75">
      <c r="A186" s="35" t="s">
        <v>17</v>
      </c>
      <c r="B186" s="53">
        <v>5.41</v>
      </c>
      <c r="C186" s="53">
        <v>17.44</v>
      </c>
      <c r="D186" s="53">
        <v>7.77</v>
      </c>
      <c r="E186" s="53">
        <v>3.25</v>
      </c>
    </row>
    <row r="187" spans="1:5" s="31" customFormat="1" ht="15.75">
      <c r="A187" s="35" t="s">
        <v>18</v>
      </c>
      <c r="B187" s="53">
        <v>8.88</v>
      </c>
      <c r="C187" s="53">
        <v>17.44</v>
      </c>
      <c r="D187" s="53">
        <v>9.18</v>
      </c>
      <c r="E187" s="53">
        <v>4.7</v>
      </c>
    </row>
    <row r="188" spans="1:5" s="31" customFormat="1" ht="15.75">
      <c r="A188" s="35" t="s">
        <v>19</v>
      </c>
      <c r="B188" s="53">
        <v>8.57</v>
      </c>
      <c r="C188" s="53">
        <v>17.44</v>
      </c>
      <c r="D188" s="53">
        <v>8.28</v>
      </c>
      <c r="E188" s="53">
        <v>4.16</v>
      </c>
    </row>
    <row r="189" spans="1:5" s="31" customFormat="1" ht="15.75">
      <c r="A189" s="35" t="s">
        <v>20</v>
      </c>
      <c r="B189" s="53">
        <v>5.29</v>
      </c>
      <c r="C189" s="53">
        <v>17.44</v>
      </c>
      <c r="D189" s="53">
        <v>8</v>
      </c>
      <c r="E189" s="53">
        <v>3.88</v>
      </c>
    </row>
    <row r="190" spans="1:5" s="31" customFormat="1" ht="15.75">
      <c r="A190" s="35" t="s">
        <v>21</v>
      </c>
      <c r="B190" s="53">
        <v>5.15</v>
      </c>
      <c r="C190" s="53">
        <v>17.44</v>
      </c>
      <c r="D190" s="53">
        <v>9.5</v>
      </c>
      <c r="E190" s="53">
        <v>3.98</v>
      </c>
    </row>
    <row r="191" spans="1:5" s="31" customFormat="1" ht="15.75">
      <c r="A191" s="35" t="s">
        <v>22</v>
      </c>
      <c r="B191" s="53">
        <v>5.12</v>
      </c>
      <c r="C191" s="53">
        <v>17.44</v>
      </c>
      <c r="D191" s="53">
        <v>8.3</v>
      </c>
      <c r="E191" s="53">
        <v>4.63</v>
      </c>
    </row>
    <row r="192" spans="1:5" s="31" customFormat="1" ht="15.75">
      <c r="A192" s="35" t="s">
        <v>23</v>
      </c>
      <c r="B192" s="53">
        <v>6.69</v>
      </c>
      <c r="C192" s="53">
        <v>17.44</v>
      </c>
      <c r="D192" s="53">
        <v>8.79</v>
      </c>
      <c r="E192" s="53">
        <v>4.63</v>
      </c>
    </row>
    <row r="193" spans="1:5" s="31" customFormat="1" ht="15.75">
      <c r="A193" s="35" t="s">
        <v>24</v>
      </c>
      <c r="B193" s="53">
        <v>9.89</v>
      </c>
      <c r="C193" s="53">
        <v>17.44</v>
      </c>
      <c r="D193" s="53">
        <v>8.12</v>
      </c>
      <c r="E193" s="53">
        <v>3.04</v>
      </c>
    </row>
    <row r="194" spans="1:5" s="31" customFormat="1" ht="15.75">
      <c r="A194" s="35" t="s">
        <v>25</v>
      </c>
      <c r="B194" s="53">
        <v>10.53</v>
      </c>
      <c r="C194" s="53">
        <v>17.44</v>
      </c>
      <c r="D194" s="53">
        <v>7.66</v>
      </c>
      <c r="E194" s="53">
        <v>5.73</v>
      </c>
    </row>
    <row r="195" spans="1:5" s="31" customFormat="1" ht="15.75">
      <c r="A195" s="35" t="s">
        <v>26</v>
      </c>
      <c r="B195" s="53">
        <v>5.9</v>
      </c>
      <c r="C195" s="53">
        <v>17.44</v>
      </c>
      <c r="D195" s="53">
        <v>6.37</v>
      </c>
      <c r="E195" s="53">
        <v>3.72</v>
      </c>
    </row>
    <row r="196" spans="1:5" s="31" customFormat="1" ht="15.75">
      <c r="A196" s="35" t="s">
        <v>27</v>
      </c>
      <c r="B196" s="53">
        <v>6.32</v>
      </c>
      <c r="C196" s="53">
        <v>17.44</v>
      </c>
      <c r="D196" s="53">
        <v>6.6</v>
      </c>
      <c r="E196" s="53">
        <v>5.3</v>
      </c>
    </row>
    <row r="197" spans="1:5" s="31" customFormat="1" ht="15.75">
      <c r="A197" s="35" t="s">
        <v>28</v>
      </c>
      <c r="B197" s="53">
        <v>6.34</v>
      </c>
      <c r="C197" s="53">
        <v>17.44</v>
      </c>
      <c r="D197" s="53">
        <v>6.41</v>
      </c>
      <c r="E197" s="53">
        <v>5.23</v>
      </c>
    </row>
    <row r="198" spans="1:5" s="31" customFormat="1" ht="15.75">
      <c r="A198" s="35" t="s">
        <v>29</v>
      </c>
      <c r="B198" s="53">
        <v>5.29</v>
      </c>
      <c r="C198" s="53">
        <v>17.44</v>
      </c>
      <c r="D198" s="53">
        <v>7.81</v>
      </c>
      <c r="E198" s="53">
        <v>3.82</v>
      </c>
    </row>
    <row r="199" spans="1:5" s="31" customFormat="1" ht="15.75">
      <c r="A199" s="35" t="s">
        <v>30</v>
      </c>
      <c r="B199" s="53">
        <v>8.53</v>
      </c>
      <c r="C199" s="53">
        <v>17.44</v>
      </c>
      <c r="D199" s="53">
        <v>6.49</v>
      </c>
      <c r="E199" s="53">
        <v>8.04</v>
      </c>
    </row>
    <row r="200" spans="1:5" s="31" customFormat="1" ht="15.75">
      <c r="A200" s="35" t="s">
        <v>31</v>
      </c>
      <c r="B200" s="53">
        <v>6.45</v>
      </c>
      <c r="C200" s="53">
        <v>17.44</v>
      </c>
      <c r="D200" s="53">
        <v>5.82</v>
      </c>
      <c r="E200" s="53">
        <v>3.93</v>
      </c>
    </row>
    <row r="201" spans="1:5" s="31" customFormat="1" ht="15.75">
      <c r="A201" s="35" t="s">
        <v>32</v>
      </c>
      <c r="B201" s="53">
        <v>6.76</v>
      </c>
      <c r="C201" s="53">
        <v>17.44</v>
      </c>
      <c r="D201" s="53">
        <v>5.8</v>
      </c>
      <c r="E201" s="53">
        <v>5.31</v>
      </c>
    </row>
    <row r="202" spans="1:5" s="31" customFormat="1" ht="15.75">
      <c r="A202" s="35" t="s">
        <v>33</v>
      </c>
      <c r="B202" s="53">
        <v>7.09</v>
      </c>
      <c r="C202" s="53">
        <v>17.44</v>
      </c>
      <c r="D202" s="53">
        <v>6.82</v>
      </c>
      <c r="E202" s="53">
        <v>6.57</v>
      </c>
    </row>
    <row r="203" spans="1:5" s="31" customFormat="1" ht="15.75">
      <c r="A203" s="35" t="s">
        <v>34</v>
      </c>
      <c r="B203" s="53">
        <v>7.96</v>
      </c>
      <c r="C203" s="53">
        <v>17.44</v>
      </c>
      <c r="D203" s="53">
        <v>6.97</v>
      </c>
      <c r="E203" s="53">
        <v>4.75</v>
      </c>
    </row>
    <row r="204" spans="1:5" s="31" customFormat="1" ht="15.75">
      <c r="A204" s="35" t="s">
        <v>35</v>
      </c>
      <c r="B204" s="53">
        <v>7.36</v>
      </c>
      <c r="C204" s="53">
        <v>17.44</v>
      </c>
      <c r="D204" s="53">
        <v>6.67</v>
      </c>
      <c r="E204" s="53">
        <v>3.98</v>
      </c>
    </row>
    <row r="205" spans="1:5" s="31" customFormat="1" ht="15.75">
      <c r="A205" s="35" t="s">
        <v>53</v>
      </c>
      <c r="B205" s="53">
        <v>8.07</v>
      </c>
      <c r="C205" s="53">
        <v>17.44</v>
      </c>
      <c r="D205" s="53">
        <v>3.79</v>
      </c>
      <c r="E205" s="53">
        <v>3.74</v>
      </c>
    </row>
    <row r="206" spans="1:5" s="31" customFormat="1" ht="15.75">
      <c r="A206" s="35" t="s">
        <v>36</v>
      </c>
      <c r="B206" s="53">
        <v>7.55</v>
      </c>
      <c r="C206" s="53">
        <v>17.44</v>
      </c>
      <c r="D206" s="53">
        <v>6.88</v>
      </c>
      <c r="E206" s="53">
        <v>3.67</v>
      </c>
    </row>
    <row r="207" spans="1:5" s="31" customFormat="1" ht="15.75">
      <c r="A207" s="35" t="s">
        <v>37</v>
      </c>
      <c r="B207" s="53">
        <v>6.16</v>
      </c>
      <c r="C207" s="53">
        <v>17.44</v>
      </c>
      <c r="D207" s="53">
        <v>5.99</v>
      </c>
      <c r="E207" s="53">
        <v>5.07</v>
      </c>
    </row>
    <row r="208" spans="1:5" s="31" customFormat="1" ht="15.75">
      <c r="A208" s="35" t="s">
        <v>38</v>
      </c>
      <c r="B208" s="53">
        <v>6.39</v>
      </c>
      <c r="C208" s="53">
        <v>17.44</v>
      </c>
      <c r="D208" s="53">
        <v>6.03</v>
      </c>
      <c r="E208" s="53">
        <v>6.74</v>
      </c>
    </row>
    <row r="209" spans="1:5" s="31" customFormat="1" ht="15.75">
      <c r="A209" s="35" t="s">
        <v>39</v>
      </c>
      <c r="B209" s="53">
        <v>7.19</v>
      </c>
      <c r="C209" s="53">
        <v>17.44</v>
      </c>
      <c r="D209" s="53">
        <v>5.69</v>
      </c>
      <c r="E209" s="53">
        <v>4.41</v>
      </c>
    </row>
    <row r="210" spans="1:5" s="31" customFormat="1" ht="15.75">
      <c r="A210" s="35" t="s">
        <v>40</v>
      </c>
      <c r="B210" s="53">
        <v>4.39</v>
      </c>
      <c r="C210" s="53">
        <v>17.44</v>
      </c>
      <c r="D210" s="53">
        <v>6.73</v>
      </c>
      <c r="E210" s="53">
        <v>3.41</v>
      </c>
    </row>
    <row r="211" spans="1:5" s="31" customFormat="1" ht="15.75">
      <c r="A211" s="35" t="s">
        <v>41</v>
      </c>
      <c r="B211" s="53">
        <v>5.6</v>
      </c>
      <c r="C211" s="53">
        <v>17.44</v>
      </c>
      <c r="D211" s="53">
        <v>7.38</v>
      </c>
      <c r="E211" s="53">
        <v>4.41</v>
      </c>
    </row>
    <row r="212" spans="1:5" s="31" customFormat="1" ht="15.75">
      <c r="A212" s="35" t="s">
        <v>42</v>
      </c>
      <c r="B212" s="53">
        <v>6.67</v>
      </c>
      <c r="C212" s="53">
        <v>17.44</v>
      </c>
      <c r="D212" s="53">
        <v>6.39</v>
      </c>
      <c r="E212" s="53">
        <v>5.99</v>
      </c>
    </row>
    <row r="213" spans="1:5" s="31" customFormat="1" ht="15.75">
      <c r="A213" s="35" t="s">
        <v>80</v>
      </c>
      <c r="B213" s="53">
        <v>6.44</v>
      </c>
      <c r="C213" s="53">
        <v>17.44</v>
      </c>
      <c r="D213" s="53">
        <v>7.63</v>
      </c>
      <c r="E213" s="53">
        <v>6.32</v>
      </c>
    </row>
    <row r="214" spans="1:5" s="31" customFormat="1" ht="15.75">
      <c r="A214" s="35" t="s">
        <v>43</v>
      </c>
      <c r="B214" s="53">
        <v>6.57</v>
      </c>
      <c r="C214" s="53">
        <v>17.44</v>
      </c>
      <c r="D214" s="53">
        <v>6.51</v>
      </c>
      <c r="E214" s="53">
        <v>4.72</v>
      </c>
    </row>
    <row r="215" spans="1:5" s="31" customFormat="1" ht="15.75">
      <c r="A215" s="35" t="s">
        <v>44</v>
      </c>
      <c r="B215" s="53">
        <v>7.94</v>
      </c>
      <c r="C215" s="53">
        <v>17.44</v>
      </c>
      <c r="D215" s="53">
        <v>7.78</v>
      </c>
      <c r="E215" s="53">
        <v>4.69</v>
      </c>
    </row>
    <row r="216" spans="1:5" s="31" customFormat="1" ht="15.75">
      <c r="A216" s="35" t="s">
        <v>45</v>
      </c>
      <c r="B216" s="53">
        <v>10.02</v>
      </c>
      <c r="C216" s="53">
        <v>17.44</v>
      </c>
      <c r="D216" s="53">
        <v>7.41</v>
      </c>
      <c r="E216" s="53">
        <v>4.28</v>
      </c>
    </row>
    <row r="217" spans="1:5" s="31" customFormat="1" ht="15.75">
      <c r="A217" s="35" t="s">
        <v>46</v>
      </c>
      <c r="B217" s="53">
        <v>10.43</v>
      </c>
      <c r="C217" s="53">
        <v>17.44</v>
      </c>
      <c r="D217" s="53">
        <v>6.38</v>
      </c>
      <c r="E217" s="53">
        <v>4.14</v>
      </c>
    </row>
    <row r="218" spans="1:5" s="31" customFormat="1" ht="31.5">
      <c r="A218" s="37" t="s">
        <v>47</v>
      </c>
      <c r="B218" s="36">
        <f>AVERAGE(B174:B217)</f>
        <v>7.032272727272727</v>
      </c>
      <c r="C218" s="36">
        <f>AVERAGE(C174:C217)</f>
        <v>17.44000000000002</v>
      </c>
      <c r="D218" s="36">
        <f>AVERAGE(D174:D217)</f>
        <v>6.9368181818181816</v>
      </c>
      <c r="E218" s="36">
        <f>AVERAGE(E174:E217)</f>
        <v>5.096590909090907</v>
      </c>
    </row>
    <row r="219" spans="2:5" s="2" customFormat="1" ht="14.25" customHeight="1">
      <c r="B219" s="16"/>
      <c r="C219" s="16"/>
      <c r="D219" s="16"/>
      <c r="E219" s="16"/>
    </row>
    <row r="220" spans="1:5" s="2" customFormat="1" ht="14.25" customHeight="1">
      <c r="A220" s="5"/>
      <c r="B220" s="5"/>
      <c r="C220" s="5"/>
      <c r="D220" s="5"/>
      <c r="E220" s="5"/>
    </row>
    <row r="221" spans="1:5" ht="15">
      <c r="A221" s="5"/>
      <c r="B221" s="5"/>
      <c r="C221" s="5"/>
      <c r="D221" s="5"/>
      <c r="E221" s="6"/>
    </row>
  </sheetData>
  <sheetProtection/>
  <mergeCells count="8">
    <mergeCell ref="A170:E170"/>
    <mergeCell ref="A8:E8"/>
    <mergeCell ref="A64:E64"/>
    <mergeCell ref="A13:E13"/>
    <mergeCell ref="A116:E116"/>
    <mergeCell ref="A11:E11"/>
    <mergeCell ref="A10:E10"/>
    <mergeCell ref="A9:E9"/>
  </mergeCells>
  <printOptions horizontalCentered="1"/>
  <pageMargins left="0.984251968503937" right="0.3937007874015748" top="0.7874015748031497" bottom="0.7874015748031497" header="0.31496062992125984" footer="0.31496062992125984"/>
  <pageSetup fitToHeight="9999" horizontalDpi="180" verticalDpi="180" orientation="portrait" paperSize="9" scale="72" r:id="rId1"/>
  <headerFooter>
    <oddHeader>&amp;C&amp;P</oddHeader>
    <oddFooter xml:space="preserve">&amp;L&amp;"Times New Roman,обычный"Начальник отдела ценообразования 
и сметного нормирования в строительстве&amp;R&amp;"Times New Roman,обычный"Г.Г. Вальвачева </oddFooter>
    <firstHeader>&amp;C
</firstHeader>
    <firstFooter>&amp;L&amp;"Times New Roman,обычный"И.о. директора департамента строительства
и жилищной политики ЯНАО&amp;R&amp;"Times New Roman,обычный"Е.А. Кузаев</firstFooter>
  </headerFooter>
  <rowBreaks count="3" manualBreakCount="3">
    <brk id="62" max="4" man="1"/>
    <brk id="114" max="4" man="1"/>
    <brk id="1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55"/>
  <sheetViews>
    <sheetView view="pageLayout" zoomScale="79" zoomScaleNormal="145" zoomScaleSheetLayoutView="85" zoomScalePageLayoutView="79" workbookViewId="0" topLeftCell="A1">
      <selection activeCell="A12" sqref="A12:E12"/>
    </sheetView>
  </sheetViews>
  <sheetFormatPr defaultColWidth="9.140625" defaultRowHeight="15"/>
  <cols>
    <col min="1" max="1" width="25.7109375" style="0" customWidth="1"/>
    <col min="2" max="2" width="21.140625" style="0" customWidth="1"/>
    <col min="3" max="3" width="19.421875" style="0" customWidth="1"/>
    <col min="4" max="4" width="20.8515625" style="0" customWidth="1"/>
    <col min="5" max="5" width="23.421875" style="0" customWidth="1"/>
  </cols>
  <sheetData>
    <row r="2" spans="4:5" ht="18" customHeight="1">
      <c r="D2" s="60" t="s">
        <v>77</v>
      </c>
      <c r="E2" s="60"/>
    </row>
    <row r="3" spans="4:5" ht="15" customHeight="1">
      <c r="D3" s="60" t="s">
        <v>79</v>
      </c>
      <c r="E3" s="60"/>
    </row>
    <row r="4" spans="4:5" ht="12.75" customHeight="1">
      <c r="D4" s="7"/>
      <c r="E4" s="7"/>
    </row>
    <row r="5" spans="4:5" ht="16.5" customHeight="1">
      <c r="D5" s="60" t="s">
        <v>78</v>
      </c>
      <c r="E5" s="60"/>
    </row>
    <row r="6" spans="4:5" ht="14.25" customHeight="1">
      <c r="D6" s="60" t="s">
        <v>74</v>
      </c>
      <c r="E6" s="60"/>
    </row>
    <row r="7" spans="4:5" ht="15.75">
      <c r="D7" s="62" t="s">
        <v>98</v>
      </c>
      <c r="E7" s="62"/>
    </row>
    <row r="8" spans="4:5" ht="15.75">
      <c r="D8" s="19"/>
      <c r="E8" s="19"/>
    </row>
    <row r="9" ht="15.75">
      <c r="D9" s="3"/>
    </row>
    <row r="10" spans="1:5" ht="15.75" customHeight="1">
      <c r="A10" s="59" t="s">
        <v>81</v>
      </c>
      <c r="B10" s="59"/>
      <c r="C10" s="59"/>
      <c r="D10" s="59"/>
      <c r="E10" s="59"/>
    </row>
    <row r="11" spans="1:5" ht="15.75">
      <c r="A11" s="59" t="s">
        <v>85</v>
      </c>
      <c r="B11" s="59"/>
      <c r="C11" s="59"/>
      <c r="D11" s="59"/>
      <c r="E11" s="59"/>
    </row>
    <row r="12" spans="1:7" ht="15.75">
      <c r="A12" s="59" t="s">
        <v>86</v>
      </c>
      <c r="B12" s="59"/>
      <c r="C12" s="59"/>
      <c r="D12" s="59"/>
      <c r="E12" s="59"/>
      <c r="F12" s="25"/>
      <c r="G12" s="25"/>
    </row>
    <row r="13" spans="1:5" ht="15.75">
      <c r="A13" s="59" t="s">
        <v>96</v>
      </c>
      <c r="B13" s="59"/>
      <c r="C13" s="59"/>
      <c r="D13" s="59"/>
      <c r="E13" s="59"/>
    </row>
    <row r="14" spans="1:5" ht="15.75">
      <c r="A14" s="24"/>
      <c r="B14" s="24"/>
      <c r="C14" s="24"/>
      <c r="D14" s="24"/>
      <c r="E14" s="24"/>
    </row>
    <row r="15" spans="1:5" ht="15.75">
      <c r="A15" s="58" t="s">
        <v>49</v>
      </c>
      <c r="B15" s="58"/>
      <c r="C15" s="58"/>
      <c r="D15" s="58"/>
      <c r="E15" s="58"/>
    </row>
    <row r="16" spans="1:5" ht="15.75">
      <c r="A16" s="12"/>
      <c r="B16" s="12"/>
      <c r="C16" s="12"/>
      <c r="D16" s="12"/>
      <c r="E16" s="43" t="s">
        <v>83</v>
      </c>
    </row>
    <row r="17" spans="1:5" s="26" customFormat="1" ht="31.5">
      <c r="A17" s="33" t="s">
        <v>0</v>
      </c>
      <c r="B17" s="33" t="s">
        <v>1</v>
      </c>
      <c r="C17" s="33" t="s">
        <v>2</v>
      </c>
      <c r="D17" s="33" t="s">
        <v>3</v>
      </c>
      <c r="E17" s="33" t="s">
        <v>4</v>
      </c>
    </row>
    <row r="18" spans="1:5" s="26" customFormat="1" ht="15.75">
      <c r="A18" s="33">
        <v>1</v>
      </c>
      <c r="B18" s="33">
        <v>2</v>
      </c>
      <c r="C18" s="33">
        <v>3</v>
      </c>
      <c r="D18" s="33">
        <v>4</v>
      </c>
      <c r="E18" s="33">
        <v>5</v>
      </c>
    </row>
    <row r="19" spans="1:5" s="26" customFormat="1" ht="15.75">
      <c r="A19" s="44" t="s">
        <v>5</v>
      </c>
      <c r="B19" s="53">
        <v>10.93</v>
      </c>
      <c r="C19" s="53">
        <v>17.44</v>
      </c>
      <c r="D19" s="53">
        <v>6.8</v>
      </c>
      <c r="E19" s="53">
        <v>8.44</v>
      </c>
    </row>
    <row r="20" spans="1:5" s="26" customFormat="1" ht="15.75">
      <c r="A20" s="44" t="s">
        <v>6</v>
      </c>
      <c r="B20" s="53">
        <v>12.33</v>
      </c>
      <c r="C20" s="53">
        <v>17.44</v>
      </c>
      <c r="D20" s="53">
        <v>7.71</v>
      </c>
      <c r="E20" s="53">
        <v>9.32</v>
      </c>
    </row>
    <row r="21" spans="1:5" s="26" customFormat="1" ht="15.75">
      <c r="A21" s="44" t="s">
        <v>7</v>
      </c>
      <c r="B21" s="53">
        <v>9.99</v>
      </c>
      <c r="C21" s="53">
        <v>17.44</v>
      </c>
      <c r="D21" s="53">
        <v>6.01</v>
      </c>
      <c r="E21" s="53">
        <v>9.74</v>
      </c>
    </row>
    <row r="22" spans="1:5" s="26" customFormat="1" ht="15.75">
      <c r="A22" s="44" t="s">
        <v>8</v>
      </c>
      <c r="B22" s="53">
        <v>8.59</v>
      </c>
      <c r="C22" s="53">
        <v>17.44</v>
      </c>
      <c r="D22" s="53">
        <v>6.68</v>
      </c>
      <c r="E22" s="53">
        <v>8.47</v>
      </c>
    </row>
    <row r="23" spans="1:5" s="26" customFormat="1" ht="15.75">
      <c r="A23" s="44" t="s">
        <v>9</v>
      </c>
      <c r="B23" s="53">
        <v>10.59</v>
      </c>
      <c r="C23" s="53">
        <v>17.44</v>
      </c>
      <c r="D23" s="53">
        <v>7.62</v>
      </c>
      <c r="E23" s="53">
        <v>7.24</v>
      </c>
    </row>
    <row r="24" spans="1:5" s="26" customFormat="1" ht="15.75">
      <c r="A24" s="44" t="s">
        <v>10</v>
      </c>
      <c r="B24" s="53">
        <v>9.59</v>
      </c>
      <c r="C24" s="53">
        <v>17.44</v>
      </c>
      <c r="D24" s="53">
        <v>5.49</v>
      </c>
      <c r="E24" s="53">
        <v>5.83</v>
      </c>
    </row>
    <row r="25" spans="1:5" s="26" customFormat="1" ht="15.75">
      <c r="A25" s="44" t="s">
        <v>11</v>
      </c>
      <c r="B25" s="53">
        <v>9.5</v>
      </c>
      <c r="C25" s="53">
        <v>17.44</v>
      </c>
      <c r="D25" s="53">
        <v>6.39</v>
      </c>
      <c r="E25" s="53">
        <v>6.56</v>
      </c>
    </row>
    <row r="26" spans="1:5" s="26" customFormat="1" ht="15.75">
      <c r="A26" s="44" t="s">
        <v>12</v>
      </c>
      <c r="B26" s="53">
        <v>9.22</v>
      </c>
      <c r="C26" s="53">
        <v>17.44</v>
      </c>
      <c r="D26" s="53">
        <v>6.78</v>
      </c>
      <c r="E26" s="53">
        <v>7.02</v>
      </c>
    </row>
    <row r="27" spans="1:5" s="26" customFormat="1" ht="15.75">
      <c r="A27" s="44" t="s">
        <v>13</v>
      </c>
      <c r="B27" s="53">
        <v>9.98</v>
      </c>
      <c r="C27" s="53">
        <v>17.44</v>
      </c>
      <c r="D27" s="53">
        <v>7.19</v>
      </c>
      <c r="E27" s="53">
        <v>6.48</v>
      </c>
    </row>
    <row r="28" spans="1:5" s="26" customFormat="1" ht="15.75">
      <c r="A28" s="44" t="s">
        <v>14</v>
      </c>
      <c r="B28" s="53">
        <v>11.21</v>
      </c>
      <c r="C28" s="53">
        <v>17.44</v>
      </c>
      <c r="D28" s="53">
        <v>5.83</v>
      </c>
      <c r="E28" s="53">
        <v>9.18</v>
      </c>
    </row>
    <row r="29" spans="1:5" s="26" customFormat="1" ht="15.75">
      <c r="A29" s="44" t="s">
        <v>15</v>
      </c>
      <c r="B29" s="53">
        <v>12.08</v>
      </c>
      <c r="C29" s="53">
        <v>17.44</v>
      </c>
      <c r="D29" s="53">
        <v>8.19</v>
      </c>
      <c r="E29" s="53">
        <v>6.41</v>
      </c>
    </row>
    <row r="30" spans="1:5" s="26" customFormat="1" ht="15.75">
      <c r="A30" s="44" t="s">
        <v>16</v>
      </c>
      <c r="B30" s="53">
        <v>10.21</v>
      </c>
      <c r="C30" s="53">
        <v>17.44</v>
      </c>
      <c r="D30" s="53">
        <v>6.41</v>
      </c>
      <c r="E30" s="53">
        <v>6.32</v>
      </c>
    </row>
    <row r="31" spans="1:5" s="26" customFormat="1" ht="15.75">
      <c r="A31" s="44" t="s">
        <v>22</v>
      </c>
      <c r="B31" s="53">
        <v>10.33</v>
      </c>
      <c r="C31" s="53">
        <v>17.44</v>
      </c>
      <c r="D31" s="53">
        <v>6.55</v>
      </c>
      <c r="E31" s="53">
        <v>7.93</v>
      </c>
    </row>
    <row r="32" spans="1:5" s="26" customFormat="1" ht="15.75">
      <c r="A32" s="44" t="s">
        <v>24</v>
      </c>
      <c r="B32" s="53">
        <v>9.71</v>
      </c>
      <c r="C32" s="53">
        <v>17.44</v>
      </c>
      <c r="D32" s="53">
        <v>5.54</v>
      </c>
      <c r="E32" s="53">
        <v>5</v>
      </c>
    </row>
    <row r="33" spans="1:5" s="26" customFormat="1" ht="15.75">
      <c r="A33" s="44" t="s">
        <v>26</v>
      </c>
      <c r="B33" s="53">
        <v>7.68</v>
      </c>
      <c r="C33" s="53">
        <v>17.44</v>
      </c>
      <c r="D33" s="53">
        <v>5.11</v>
      </c>
      <c r="E33" s="53">
        <v>6.05</v>
      </c>
    </row>
    <row r="34" spans="1:5" s="26" customFormat="1" ht="15.75">
      <c r="A34" s="44" t="s">
        <v>28</v>
      </c>
      <c r="B34" s="53">
        <v>11.06</v>
      </c>
      <c r="C34" s="53">
        <v>17.44</v>
      </c>
      <c r="D34" s="53">
        <v>7.35</v>
      </c>
      <c r="E34" s="53">
        <v>9.68</v>
      </c>
    </row>
    <row r="35" spans="1:5" s="26" customFormat="1" ht="15.75">
      <c r="A35" s="44" t="s">
        <v>30</v>
      </c>
      <c r="B35" s="53">
        <v>16.02</v>
      </c>
      <c r="C35" s="53">
        <v>17.44</v>
      </c>
      <c r="D35" s="53">
        <v>3.86</v>
      </c>
      <c r="E35" s="53">
        <v>10.51</v>
      </c>
    </row>
    <row r="36" spans="1:5" s="26" customFormat="1" ht="15.75">
      <c r="A36" s="44" t="s">
        <v>31</v>
      </c>
      <c r="B36" s="53">
        <v>12.01</v>
      </c>
      <c r="C36" s="53">
        <v>17.44</v>
      </c>
      <c r="D36" s="53">
        <v>6.83</v>
      </c>
      <c r="E36" s="53">
        <v>9.26</v>
      </c>
    </row>
    <row r="37" spans="1:5" s="26" customFormat="1" ht="15.75">
      <c r="A37" s="44" t="s">
        <v>52</v>
      </c>
      <c r="B37" s="53">
        <v>17.36</v>
      </c>
      <c r="C37" s="53">
        <v>17.44</v>
      </c>
      <c r="D37" s="53">
        <v>5.66</v>
      </c>
      <c r="E37" s="53">
        <v>17.43</v>
      </c>
    </row>
    <row r="38" spans="1:5" s="26" customFormat="1" ht="15.75">
      <c r="A38" s="44" t="s">
        <v>35</v>
      </c>
      <c r="B38" s="53">
        <v>16.3</v>
      </c>
      <c r="C38" s="53">
        <v>17.44</v>
      </c>
      <c r="D38" s="53">
        <v>8</v>
      </c>
      <c r="E38" s="53">
        <v>18.26</v>
      </c>
    </row>
    <row r="39" spans="1:5" s="26" customFormat="1" ht="15.75">
      <c r="A39" s="44" t="s">
        <v>53</v>
      </c>
      <c r="B39" s="53">
        <v>12.28</v>
      </c>
      <c r="C39" s="53">
        <v>17.44</v>
      </c>
      <c r="D39" s="53">
        <v>6.61</v>
      </c>
      <c r="E39" s="53">
        <v>8.63</v>
      </c>
    </row>
    <row r="40" spans="1:5" s="26" customFormat="1" ht="15.75">
      <c r="A40" s="44" t="s">
        <v>36</v>
      </c>
      <c r="B40" s="53">
        <v>12.78</v>
      </c>
      <c r="C40" s="53">
        <v>17.44</v>
      </c>
      <c r="D40" s="53">
        <v>8.44</v>
      </c>
      <c r="E40" s="53">
        <v>10.86</v>
      </c>
    </row>
    <row r="41" spans="1:5" s="26" customFormat="1" ht="15.75">
      <c r="A41" s="44" t="s">
        <v>37</v>
      </c>
      <c r="B41" s="53">
        <v>9.64</v>
      </c>
      <c r="C41" s="53">
        <v>17.44</v>
      </c>
      <c r="D41" s="53">
        <v>7.06</v>
      </c>
      <c r="E41" s="53">
        <v>15.45</v>
      </c>
    </row>
    <row r="42" spans="1:5" s="26" customFormat="1" ht="15.75">
      <c r="A42" s="44" t="s">
        <v>38</v>
      </c>
      <c r="B42" s="53">
        <v>8.19</v>
      </c>
      <c r="C42" s="53">
        <v>17.44</v>
      </c>
      <c r="D42" s="53">
        <v>7.01</v>
      </c>
      <c r="E42" s="53">
        <v>7.05</v>
      </c>
    </row>
    <row r="43" spans="1:5" s="26" customFormat="1" ht="15.75">
      <c r="A43" s="44" t="s">
        <v>39</v>
      </c>
      <c r="B43" s="53">
        <v>13.01</v>
      </c>
      <c r="C43" s="53">
        <v>17.44</v>
      </c>
      <c r="D43" s="53">
        <v>5.91</v>
      </c>
      <c r="E43" s="53">
        <v>15.45</v>
      </c>
    </row>
    <row r="44" spans="1:5" s="26" customFormat="1" ht="15.75">
      <c r="A44" s="44" t="s">
        <v>40</v>
      </c>
      <c r="B44" s="53">
        <v>13.92</v>
      </c>
      <c r="C44" s="53">
        <v>17.44</v>
      </c>
      <c r="D44" s="53">
        <v>6.06</v>
      </c>
      <c r="E44" s="53">
        <v>17.46</v>
      </c>
    </row>
    <row r="45" spans="1:5" s="26" customFormat="1" ht="31.5">
      <c r="A45" s="37" t="s">
        <v>54</v>
      </c>
      <c r="B45" s="36">
        <f>AVERAGE(B19:B44)</f>
        <v>11.327307692307695</v>
      </c>
      <c r="C45" s="36">
        <f>AVERAGE(C19:C44)</f>
        <v>17.44</v>
      </c>
      <c r="D45" s="36">
        <f>AVERAGE(D19:D44)</f>
        <v>6.580384615384616</v>
      </c>
      <c r="E45" s="36">
        <f>AVERAGE(E19:E44)</f>
        <v>9.61653846153846</v>
      </c>
    </row>
    <row r="46" spans="1:5" ht="15.75">
      <c r="A46" s="45"/>
      <c r="B46" s="46"/>
      <c r="C46" s="22"/>
      <c r="D46" s="22"/>
      <c r="E46" s="22"/>
    </row>
    <row r="47" spans="1:5" ht="15.75">
      <c r="A47" s="22"/>
      <c r="B47" s="22"/>
      <c r="C47" s="22"/>
      <c r="D47" s="22"/>
      <c r="E47" s="22"/>
    </row>
    <row r="48" spans="1:5" ht="15.75">
      <c r="A48" s="58" t="s">
        <v>48</v>
      </c>
      <c r="B48" s="58"/>
      <c r="C48" s="58"/>
      <c r="D48" s="58"/>
      <c r="E48" s="58"/>
    </row>
    <row r="49" spans="1:5" ht="15.75">
      <c r="A49" s="1"/>
      <c r="B49" s="1"/>
      <c r="C49" s="1"/>
      <c r="D49" s="1"/>
      <c r="E49" s="43" t="s">
        <v>93</v>
      </c>
    </row>
    <row r="50" spans="1:5" ht="31.5">
      <c r="A50" s="33" t="s">
        <v>0</v>
      </c>
      <c r="B50" s="33" t="s">
        <v>1</v>
      </c>
      <c r="C50" s="33" t="s">
        <v>2</v>
      </c>
      <c r="D50" s="33" t="s">
        <v>3</v>
      </c>
      <c r="E50" s="33" t="s">
        <v>4</v>
      </c>
    </row>
    <row r="51" spans="1:5" ht="15.75">
      <c r="A51" s="33">
        <v>1</v>
      </c>
      <c r="B51" s="33">
        <v>2</v>
      </c>
      <c r="C51" s="33">
        <v>3</v>
      </c>
      <c r="D51" s="33">
        <v>4</v>
      </c>
      <c r="E51" s="33">
        <v>5</v>
      </c>
    </row>
    <row r="52" spans="1:5" ht="15.75">
      <c r="A52" s="35" t="s">
        <v>5</v>
      </c>
      <c r="B52" s="53">
        <v>10.87</v>
      </c>
      <c r="C52" s="53">
        <v>17.44</v>
      </c>
      <c r="D52" s="53">
        <v>6.85</v>
      </c>
      <c r="E52" s="53">
        <v>8.42</v>
      </c>
    </row>
    <row r="53" spans="1:5" ht="15.75">
      <c r="A53" s="35" t="s">
        <v>6</v>
      </c>
      <c r="B53" s="53">
        <v>12.28</v>
      </c>
      <c r="C53" s="53">
        <v>17.44</v>
      </c>
      <c r="D53" s="53">
        <v>7.71</v>
      </c>
      <c r="E53" s="53">
        <v>9.25</v>
      </c>
    </row>
    <row r="54" spans="1:5" ht="15.75">
      <c r="A54" s="35" t="s">
        <v>7</v>
      </c>
      <c r="B54" s="53">
        <v>9.96</v>
      </c>
      <c r="C54" s="53">
        <v>17.44</v>
      </c>
      <c r="D54" s="53">
        <v>6.02</v>
      </c>
      <c r="E54" s="53">
        <v>9.67</v>
      </c>
    </row>
    <row r="55" spans="1:5" ht="15.75">
      <c r="A55" s="35" t="s">
        <v>8</v>
      </c>
      <c r="B55" s="53">
        <v>8.56</v>
      </c>
      <c r="C55" s="53">
        <v>17.44</v>
      </c>
      <c r="D55" s="53">
        <v>6.7</v>
      </c>
      <c r="E55" s="53">
        <v>8.19</v>
      </c>
    </row>
    <row r="56" spans="1:5" ht="15.75">
      <c r="A56" s="35" t="s">
        <v>9</v>
      </c>
      <c r="B56" s="53">
        <v>10.57</v>
      </c>
      <c r="C56" s="53">
        <v>17.44</v>
      </c>
      <c r="D56" s="53">
        <v>7.63</v>
      </c>
      <c r="E56" s="53">
        <v>7.11</v>
      </c>
    </row>
    <row r="57" spans="1:5" ht="15.75">
      <c r="A57" s="35" t="s">
        <v>10</v>
      </c>
      <c r="B57" s="53">
        <v>9.55</v>
      </c>
      <c r="C57" s="53">
        <v>17.44</v>
      </c>
      <c r="D57" s="53">
        <v>5.59</v>
      </c>
      <c r="E57" s="53">
        <v>5.82</v>
      </c>
    </row>
    <row r="58" spans="1:5" ht="15.75">
      <c r="A58" s="35" t="s">
        <v>11</v>
      </c>
      <c r="B58" s="53">
        <v>9.47</v>
      </c>
      <c r="C58" s="53">
        <v>17.44</v>
      </c>
      <c r="D58" s="53">
        <v>6.43</v>
      </c>
      <c r="E58" s="53">
        <v>6.48</v>
      </c>
    </row>
    <row r="59" spans="1:5" ht="15.75">
      <c r="A59" s="35" t="s">
        <v>12</v>
      </c>
      <c r="B59" s="53">
        <v>9.21</v>
      </c>
      <c r="C59" s="53">
        <v>17.44</v>
      </c>
      <c r="D59" s="53">
        <v>6.8</v>
      </c>
      <c r="E59" s="53">
        <v>7</v>
      </c>
    </row>
    <row r="60" spans="1:5" ht="15.75">
      <c r="A60" s="35" t="s">
        <v>13</v>
      </c>
      <c r="B60" s="53">
        <v>9.9</v>
      </c>
      <c r="C60" s="53">
        <v>17.44</v>
      </c>
      <c r="D60" s="53">
        <v>7.2</v>
      </c>
      <c r="E60" s="53">
        <v>6.47</v>
      </c>
    </row>
    <row r="61" spans="1:5" ht="15.75">
      <c r="A61" s="35" t="s">
        <v>14</v>
      </c>
      <c r="B61" s="53">
        <v>11.22</v>
      </c>
      <c r="C61" s="53">
        <v>17.44</v>
      </c>
      <c r="D61" s="53">
        <v>5.87</v>
      </c>
      <c r="E61" s="53">
        <v>9.15</v>
      </c>
    </row>
    <row r="62" spans="1:5" ht="15.75">
      <c r="A62" s="35" t="s">
        <v>15</v>
      </c>
      <c r="B62" s="53">
        <v>12.09</v>
      </c>
      <c r="C62" s="53">
        <v>17.44</v>
      </c>
      <c r="D62" s="53">
        <v>8.19</v>
      </c>
      <c r="E62" s="53">
        <v>6.41</v>
      </c>
    </row>
    <row r="63" spans="1:5" ht="15.75">
      <c r="A63" s="35" t="s">
        <v>16</v>
      </c>
      <c r="B63" s="53">
        <v>10.21</v>
      </c>
      <c r="C63" s="53">
        <v>17.44</v>
      </c>
      <c r="D63" s="53">
        <v>6.5</v>
      </c>
      <c r="E63" s="53">
        <v>6.32</v>
      </c>
    </row>
    <row r="64" spans="1:5" ht="15.75">
      <c r="A64" s="35" t="s">
        <v>22</v>
      </c>
      <c r="B64" s="53">
        <v>10.3</v>
      </c>
      <c r="C64" s="53">
        <v>17.44</v>
      </c>
      <c r="D64" s="53">
        <v>6.56</v>
      </c>
      <c r="E64" s="53">
        <v>7.89</v>
      </c>
    </row>
    <row r="65" spans="1:5" ht="15.75">
      <c r="A65" s="35" t="s">
        <v>24</v>
      </c>
      <c r="B65" s="53">
        <v>9.75</v>
      </c>
      <c r="C65" s="53">
        <v>17.44</v>
      </c>
      <c r="D65" s="53">
        <v>5.58</v>
      </c>
      <c r="E65" s="53">
        <v>5.01</v>
      </c>
    </row>
    <row r="66" spans="1:5" ht="15.75">
      <c r="A66" s="35" t="s">
        <v>26</v>
      </c>
      <c r="B66" s="53">
        <v>7.62</v>
      </c>
      <c r="C66" s="53">
        <v>17.44</v>
      </c>
      <c r="D66" s="53">
        <v>5.14</v>
      </c>
      <c r="E66" s="53">
        <v>6.04</v>
      </c>
    </row>
    <row r="67" spans="1:5" ht="15.75">
      <c r="A67" s="35" t="s">
        <v>28</v>
      </c>
      <c r="B67" s="53">
        <v>11.02</v>
      </c>
      <c r="C67" s="53">
        <v>17.44</v>
      </c>
      <c r="D67" s="53">
        <v>7.36</v>
      </c>
      <c r="E67" s="53">
        <v>9.2</v>
      </c>
    </row>
    <row r="68" spans="1:5" ht="15.75">
      <c r="A68" s="35" t="s">
        <v>30</v>
      </c>
      <c r="B68" s="53">
        <v>15.98</v>
      </c>
      <c r="C68" s="53">
        <v>17.44</v>
      </c>
      <c r="D68" s="53">
        <v>3.91</v>
      </c>
      <c r="E68" s="53">
        <v>10.48</v>
      </c>
    </row>
    <row r="69" spans="1:5" ht="15.75">
      <c r="A69" s="35" t="s">
        <v>31</v>
      </c>
      <c r="B69" s="53">
        <v>11.97</v>
      </c>
      <c r="C69" s="53">
        <v>17.44</v>
      </c>
      <c r="D69" s="53">
        <v>6.83</v>
      </c>
      <c r="E69" s="53">
        <v>9.12</v>
      </c>
    </row>
    <row r="70" spans="1:5" ht="15.75">
      <c r="A70" s="35" t="s">
        <v>52</v>
      </c>
      <c r="B70" s="53">
        <v>17.35</v>
      </c>
      <c r="C70" s="53">
        <v>17.44</v>
      </c>
      <c r="D70" s="53">
        <v>5.67</v>
      </c>
      <c r="E70" s="53">
        <v>17.43</v>
      </c>
    </row>
    <row r="71" spans="1:5" ht="15.75">
      <c r="A71" s="35" t="s">
        <v>35</v>
      </c>
      <c r="B71" s="53">
        <v>16.25</v>
      </c>
      <c r="C71" s="53">
        <v>17.44</v>
      </c>
      <c r="D71" s="53">
        <v>8</v>
      </c>
      <c r="E71" s="53">
        <v>17.19</v>
      </c>
    </row>
    <row r="72" spans="1:5" ht="15.75">
      <c r="A72" s="35" t="s">
        <v>53</v>
      </c>
      <c r="B72" s="53">
        <v>12.23</v>
      </c>
      <c r="C72" s="53">
        <v>17.44</v>
      </c>
      <c r="D72" s="53">
        <v>6.61</v>
      </c>
      <c r="E72" s="53">
        <v>8.61</v>
      </c>
    </row>
    <row r="73" spans="1:5" ht="15.75">
      <c r="A73" s="35" t="s">
        <v>36</v>
      </c>
      <c r="B73" s="53">
        <v>12.76</v>
      </c>
      <c r="C73" s="53">
        <v>17.44</v>
      </c>
      <c r="D73" s="53">
        <v>8.43</v>
      </c>
      <c r="E73" s="53">
        <v>10.16</v>
      </c>
    </row>
    <row r="74" spans="1:5" ht="15.75">
      <c r="A74" s="35" t="s">
        <v>37</v>
      </c>
      <c r="B74" s="53">
        <v>9.47</v>
      </c>
      <c r="C74" s="53">
        <v>17.44</v>
      </c>
      <c r="D74" s="53">
        <v>7.11</v>
      </c>
      <c r="E74" s="53">
        <v>15.16</v>
      </c>
    </row>
    <row r="75" spans="1:5" ht="15.75">
      <c r="A75" s="35" t="s">
        <v>38</v>
      </c>
      <c r="B75" s="53">
        <v>8.19</v>
      </c>
      <c r="C75" s="53">
        <v>17.44</v>
      </c>
      <c r="D75" s="53">
        <v>7.08</v>
      </c>
      <c r="E75" s="53">
        <v>7.02</v>
      </c>
    </row>
    <row r="76" spans="1:5" ht="15.75">
      <c r="A76" s="35" t="s">
        <v>39</v>
      </c>
      <c r="B76" s="53">
        <v>12.87</v>
      </c>
      <c r="C76" s="53">
        <v>17.44</v>
      </c>
      <c r="D76" s="53">
        <v>6.12</v>
      </c>
      <c r="E76" s="53">
        <v>15.45</v>
      </c>
    </row>
    <row r="77" spans="1:5" ht="15.75">
      <c r="A77" s="35" t="s">
        <v>40</v>
      </c>
      <c r="B77" s="53">
        <v>13.84</v>
      </c>
      <c r="C77" s="53">
        <v>17.44</v>
      </c>
      <c r="D77" s="53">
        <v>6.07</v>
      </c>
      <c r="E77" s="53">
        <v>17.46</v>
      </c>
    </row>
    <row r="78" spans="1:5" ht="31.5">
      <c r="A78" s="37" t="s">
        <v>54</v>
      </c>
      <c r="B78" s="36">
        <f>AVERAGE(B52:B77)</f>
        <v>11.288076923076924</v>
      </c>
      <c r="C78" s="36">
        <f>AVERAGE(C52:C77)</f>
        <v>17.44</v>
      </c>
      <c r="D78" s="36">
        <f>AVERAGE(D52:D77)</f>
        <v>6.613846153846155</v>
      </c>
      <c r="E78" s="36">
        <f>AVERAGE(E52:E77)</f>
        <v>9.481153846153846</v>
      </c>
    </row>
    <row r="79" spans="1:5" ht="15.75">
      <c r="A79" s="17"/>
      <c r="B79" s="18"/>
      <c r="C79" s="18"/>
      <c r="D79" s="18"/>
      <c r="E79" s="18"/>
    </row>
    <row r="80" spans="1:5" ht="15.75">
      <c r="A80" s="47"/>
      <c r="B80" s="48"/>
      <c r="C80" s="48"/>
      <c r="D80" s="48"/>
      <c r="E80" s="48"/>
    </row>
    <row r="81" spans="1:5" ht="15.75">
      <c r="A81" s="58" t="s">
        <v>50</v>
      </c>
      <c r="B81" s="58"/>
      <c r="C81" s="58"/>
      <c r="D81" s="58"/>
      <c r="E81" s="58"/>
    </row>
    <row r="82" spans="1:5" ht="15.75">
      <c r="A82" s="1"/>
      <c r="B82" s="1"/>
      <c r="C82" s="1"/>
      <c r="D82" s="1"/>
      <c r="E82" s="43" t="s">
        <v>94</v>
      </c>
    </row>
    <row r="83" spans="1:5" ht="31.5">
      <c r="A83" s="33" t="s">
        <v>0</v>
      </c>
      <c r="B83" s="33" t="s">
        <v>1</v>
      </c>
      <c r="C83" s="33" t="s">
        <v>2</v>
      </c>
      <c r="D83" s="33" t="s">
        <v>3</v>
      </c>
      <c r="E83" s="33" t="s">
        <v>4</v>
      </c>
    </row>
    <row r="84" spans="1:5" ht="15.75">
      <c r="A84" s="33">
        <v>1</v>
      </c>
      <c r="B84" s="33">
        <v>2</v>
      </c>
      <c r="C84" s="33">
        <v>3</v>
      </c>
      <c r="D84" s="33">
        <v>4</v>
      </c>
      <c r="E84" s="33">
        <v>5</v>
      </c>
    </row>
    <row r="85" spans="1:5" ht="15.75">
      <c r="A85" s="44" t="s">
        <v>5</v>
      </c>
      <c r="B85" s="53">
        <v>11.07</v>
      </c>
      <c r="C85" s="53">
        <v>17.44</v>
      </c>
      <c r="D85" s="53">
        <v>6.94</v>
      </c>
      <c r="E85" s="53">
        <v>8.44</v>
      </c>
    </row>
    <row r="86" spans="1:5" ht="15.75">
      <c r="A86" s="44" t="s">
        <v>6</v>
      </c>
      <c r="B86" s="53">
        <v>12.43</v>
      </c>
      <c r="C86" s="53">
        <v>17.44</v>
      </c>
      <c r="D86" s="53">
        <v>7.78</v>
      </c>
      <c r="E86" s="53">
        <v>9.48</v>
      </c>
    </row>
    <row r="87" spans="1:5" ht="15.75">
      <c r="A87" s="44" t="s">
        <v>7</v>
      </c>
      <c r="B87" s="53">
        <v>10.11</v>
      </c>
      <c r="C87" s="53">
        <v>17.44</v>
      </c>
      <c r="D87" s="53">
        <v>6.11</v>
      </c>
      <c r="E87" s="53">
        <v>9.81</v>
      </c>
    </row>
    <row r="88" spans="1:5" ht="15.75">
      <c r="A88" s="44" t="s">
        <v>8</v>
      </c>
      <c r="B88" s="53">
        <v>8.72</v>
      </c>
      <c r="C88" s="53">
        <v>17.44</v>
      </c>
      <c r="D88" s="53">
        <v>6.79</v>
      </c>
      <c r="E88" s="53">
        <v>8.61</v>
      </c>
    </row>
    <row r="89" spans="1:5" ht="15.75">
      <c r="A89" s="44" t="s">
        <v>9</v>
      </c>
      <c r="B89" s="53">
        <v>10.72</v>
      </c>
      <c r="C89" s="53">
        <v>17.44</v>
      </c>
      <c r="D89" s="53">
        <v>7.7</v>
      </c>
      <c r="E89" s="53">
        <v>7.39</v>
      </c>
    </row>
    <row r="90" spans="1:5" ht="15.75">
      <c r="A90" s="44" t="s">
        <v>10</v>
      </c>
      <c r="B90" s="53">
        <v>9.73</v>
      </c>
      <c r="C90" s="53">
        <v>17.44</v>
      </c>
      <c r="D90" s="53">
        <v>5.65</v>
      </c>
      <c r="E90" s="53">
        <v>5.85</v>
      </c>
    </row>
    <row r="91" spans="1:5" ht="15.75">
      <c r="A91" s="44" t="s">
        <v>11</v>
      </c>
      <c r="B91" s="53">
        <v>9.64</v>
      </c>
      <c r="C91" s="53">
        <v>17.44</v>
      </c>
      <c r="D91" s="53">
        <v>6.53</v>
      </c>
      <c r="E91" s="53">
        <v>6.59</v>
      </c>
    </row>
    <row r="92" spans="1:5" ht="15.75">
      <c r="A92" s="44" t="s">
        <v>12</v>
      </c>
      <c r="B92" s="53">
        <v>9.33</v>
      </c>
      <c r="C92" s="53">
        <v>17.44</v>
      </c>
      <c r="D92" s="53">
        <v>6.89</v>
      </c>
      <c r="E92" s="53">
        <v>7.01</v>
      </c>
    </row>
    <row r="93" spans="1:5" ht="15.75">
      <c r="A93" s="44" t="s">
        <v>13</v>
      </c>
      <c r="B93" s="53">
        <v>10.14</v>
      </c>
      <c r="C93" s="53">
        <v>17.44</v>
      </c>
      <c r="D93" s="53">
        <v>7.36</v>
      </c>
      <c r="E93" s="53">
        <v>6.49</v>
      </c>
    </row>
    <row r="94" spans="1:5" ht="15.75">
      <c r="A94" s="44" t="s">
        <v>14</v>
      </c>
      <c r="B94" s="53">
        <v>11.29</v>
      </c>
      <c r="C94" s="53">
        <v>17.44</v>
      </c>
      <c r="D94" s="53">
        <v>5.98</v>
      </c>
      <c r="E94" s="53">
        <v>9.16</v>
      </c>
    </row>
    <row r="95" spans="1:5" ht="15.75">
      <c r="A95" s="44" t="s">
        <v>15</v>
      </c>
      <c r="B95" s="53">
        <v>12.17</v>
      </c>
      <c r="C95" s="53">
        <v>17.44</v>
      </c>
      <c r="D95" s="53">
        <v>8.26</v>
      </c>
      <c r="E95" s="53">
        <v>6.44</v>
      </c>
    </row>
    <row r="96" spans="1:5" ht="15.75">
      <c r="A96" s="44" t="s">
        <v>16</v>
      </c>
      <c r="B96" s="53">
        <v>10.34</v>
      </c>
      <c r="C96" s="53">
        <v>17.44</v>
      </c>
      <c r="D96" s="53">
        <v>6.57</v>
      </c>
      <c r="E96" s="53">
        <v>6.13</v>
      </c>
    </row>
    <row r="97" spans="1:5" ht="15.75">
      <c r="A97" s="44" t="s">
        <v>22</v>
      </c>
      <c r="B97" s="53">
        <v>10.43</v>
      </c>
      <c r="C97" s="53">
        <v>17.44</v>
      </c>
      <c r="D97" s="53">
        <v>6.64</v>
      </c>
      <c r="E97" s="53">
        <v>7.78</v>
      </c>
    </row>
    <row r="98" spans="1:5" ht="15.75">
      <c r="A98" s="44" t="s">
        <v>24</v>
      </c>
      <c r="B98" s="53">
        <v>9.84</v>
      </c>
      <c r="C98" s="53">
        <v>17.44</v>
      </c>
      <c r="D98" s="53">
        <v>5.68</v>
      </c>
      <c r="E98" s="53">
        <v>5.03</v>
      </c>
    </row>
    <row r="99" spans="1:5" ht="15.75">
      <c r="A99" s="44" t="s">
        <v>26</v>
      </c>
      <c r="B99" s="53">
        <v>7.78</v>
      </c>
      <c r="C99" s="53">
        <v>17.44</v>
      </c>
      <c r="D99" s="53">
        <v>5.21</v>
      </c>
      <c r="E99" s="53">
        <v>6.03</v>
      </c>
    </row>
    <row r="100" spans="1:5" ht="15.75">
      <c r="A100" s="44" t="s">
        <v>28</v>
      </c>
      <c r="B100" s="53">
        <v>11.17</v>
      </c>
      <c r="C100" s="53">
        <v>17.44</v>
      </c>
      <c r="D100" s="53">
        <v>7.44</v>
      </c>
      <c r="E100" s="53">
        <v>9.88</v>
      </c>
    </row>
    <row r="101" spans="1:5" ht="15.75">
      <c r="A101" s="44" t="s">
        <v>30</v>
      </c>
      <c r="B101" s="53">
        <v>16.08</v>
      </c>
      <c r="C101" s="53">
        <v>17.44</v>
      </c>
      <c r="D101" s="53">
        <v>3.9</v>
      </c>
      <c r="E101" s="53">
        <v>10.68</v>
      </c>
    </row>
    <row r="102" spans="1:5" ht="15.75">
      <c r="A102" s="44" t="s">
        <v>31</v>
      </c>
      <c r="B102" s="53">
        <v>12.1</v>
      </c>
      <c r="C102" s="53">
        <v>17.44</v>
      </c>
      <c r="D102" s="53">
        <v>6.9</v>
      </c>
      <c r="E102" s="53">
        <v>9.2</v>
      </c>
    </row>
    <row r="103" spans="1:5" ht="15.75">
      <c r="A103" s="44" t="s">
        <v>52</v>
      </c>
      <c r="B103" s="53">
        <v>17.36</v>
      </c>
      <c r="C103" s="53">
        <v>17.44</v>
      </c>
      <c r="D103" s="53">
        <v>5.76</v>
      </c>
      <c r="E103" s="53">
        <v>17.43</v>
      </c>
    </row>
    <row r="104" spans="1:5" ht="15.75">
      <c r="A104" s="44" t="s">
        <v>35</v>
      </c>
      <c r="B104" s="53">
        <v>16.33</v>
      </c>
      <c r="C104" s="53">
        <v>17.44</v>
      </c>
      <c r="D104" s="53">
        <v>8.04</v>
      </c>
      <c r="E104" s="53">
        <v>18.5</v>
      </c>
    </row>
    <row r="105" spans="1:5" ht="15.75">
      <c r="A105" s="44" t="s">
        <v>53</v>
      </c>
      <c r="B105" s="53">
        <v>12.39</v>
      </c>
      <c r="C105" s="53">
        <v>17.44</v>
      </c>
      <c r="D105" s="53">
        <v>6.67</v>
      </c>
      <c r="E105" s="53">
        <v>8.76</v>
      </c>
    </row>
    <row r="106" spans="1:5" ht="15.75">
      <c r="A106" s="44" t="s">
        <v>36</v>
      </c>
      <c r="B106" s="53">
        <v>12.9</v>
      </c>
      <c r="C106" s="53">
        <v>17.44</v>
      </c>
      <c r="D106" s="53">
        <v>8.48</v>
      </c>
      <c r="E106" s="53">
        <v>11.15</v>
      </c>
    </row>
    <row r="107" spans="1:5" ht="15.75">
      <c r="A107" s="44" t="s">
        <v>37</v>
      </c>
      <c r="B107" s="53">
        <v>9.79</v>
      </c>
      <c r="C107" s="53">
        <v>17.44</v>
      </c>
      <c r="D107" s="53">
        <v>7.18</v>
      </c>
      <c r="E107" s="53">
        <v>15.52</v>
      </c>
    </row>
    <row r="108" spans="1:5" ht="15.75">
      <c r="A108" s="44" t="s">
        <v>38</v>
      </c>
      <c r="B108" s="53">
        <v>8.25</v>
      </c>
      <c r="C108" s="53">
        <v>17.44</v>
      </c>
      <c r="D108" s="53">
        <v>7.27</v>
      </c>
      <c r="E108" s="53">
        <v>7.01</v>
      </c>
    </row>
    <row r="109" spans="1:5" ht="15.75">
      <c r="A109" s="44" t="s">
        <v>39</v>
      </c>
      <c r="B109" s="53">
        <v>13.04</v>
      </c>
      <c r="C109" s="53">
        <v>17.44</v>
      </c>
      <c r="D109" s="53">
        <v>6.25</v>
      </c>
      <c r="E109" s="53">
        <v>15.45</v>
      </c>
    </row>
    <row r="110" spans="1:5" ht="15.75">
      <c r="A110" s="44" t="s">
        <v>40</v>
      </c>
      <c r="B110" s="53">
        <v>14.03</v>
      </c>
      <c r="C110" s="53">
        <v>17.44</v>
      </c>
      <c r="D110" s="53">
        <v>6.2</v>
      </c>
      <c r="E110" s="53">
        <v>17.46</v>
      </c>
    </row>
    <row r="111" spans="1:5" ht="31.5">
      <c r="A111" s="37" t="s">
        <v>54</v>
      </c>
      <c r="B111" s="36">
        <f>AVERAGE(B85:B110)</f>
        <v>11.429999999999998</v>
      </c>
      <c r="C111" s="36">
        <f>AVERAGE(C85:C110)</f>
        <v>17.44</v>
      </c>
      <c r="D111" s="36">
        <f>AVERAGE(D85:D110)</f>
        <v>6.699230769230768</v>
      </c>
      <c r="E111" s="36">
        <f>AVERAGE(E85:E110)</f>
        <v>9.664615384615384</v>
      </c>
    </row>
    <row r="112" spans="1:5" ht="15.75">
      <c r="A112" s="22"/>
      <c r="B112" s="22"/>
      <c r="C112" s="22"/>
      <c r="D112" s="22"/>
      <c r="E112" s="22"/>
    </row>
    <row r="113" spans="1:5" ht="15.75">
      <c r="A113" s="22"/>
      <c r="B113" s="22"/>
      <c r="C113" s="22"/>
      <c r="D113" s="22"/>
      <c r="E113" s="22"/>
    </row>
    <row r="114" spans="1:5" ht="0" customHeight="1" hidden="1">
      <c r="A114" s="22"/>
      <c r="B114" s="22"/>
      <c r="C114" s="22"/>
      <c r="D114" s="22"/>
      <c r="E114" s="22"/>
    </row>
    <row r="115" spans="1:5" ht="15.75" hidden="1">
      <c r="A115" s="22"/>
      <c r="B115" s="22"/>
      <c r="C115" s="22"/>
      <c r="D115" s="22"/>
      <c r="E115" s="22"/>
    </row>
    <row r="116" spans="1:5" ht="15.75" hidden="1">
      <c r="A116" s="22"/>
      <c r="B116" s="22"/>
      <c r="C116" s="22"/>
      <c r="D116" s="22"/>
      <c r="E116" s="22"/>
    </row>
    <row r="117" spans="1:5" ht="15.75">
      <c r="A117" s="58" t="s">
        <v>51</v>
      </c>
      <c r="B117" s="58"/>
      <c r="C117" s="58"/>
      <c r="D117" s="58"/>
      <c r="E117" s="58"/>
    </row>
    <row r="118" spans="1:5" ht="15.75">
      <c r="A118" s="1"/>
      <c r="B118" s="1"/>
      <c r="C118" s="1"/>
      <c r="D118" s="1"/>
      <c r="E118" s="43" t="s">
        <v>95</v>
      </c>
    </row>
    <row r="119" spans="1:5" ht="31.5">
      <c r="A119" s="33" t="s">
        <v>0</v>
      </c>
      <c r="B119" s="33" t="s">
        <v>1</v>
      </c>
      <c r="C119" s="33" t="s">
        <v>2</v>
      </c>
      <c r="D119" s="33" t="s">
        <v>3</v>
      </c>
      <c r="E119" s="33" t="s">
        <v>4</v>
      </c>
    </row>
    <row r="120" spans="1:5" ht="15.75">
      <c r="A120" s="33">
        <v>1</v>
      </c>
      <c r="B120" s="33">
        <v>2</v>
      </c>
      <c r="C120" s="33">
        <v>3</v>
      </c>
      <c r="D120" s="33">
        <v>4</v>
      </c>
      <c r="E120" s="33">
        <v>5</v>
      </c>
    </row>
    <row r="121" spans="1:5" ht="15.75">
      <c r="A121" s="35" t="s">
        <v>5</v>
      </c>
      <c r="B121" s="36">
        <v>11.03</v>
      </c>
      <c r="C121" s="36">
        <v>17.44</v>
      </c>
      <c r="D121" s="36">
        <v>6.95</v>
      </c>
      <c r="E121" s="36">
        <v>8.44</v>
      </c>
    </row>
    <row r="122" spans="1:5" ht="15.75">
      <c r="A122" s="35" t="s">
        <v>6</v>
      </c>
      <c r="B122" s="36">
        <v>12.4</v>
      </c>
      <c r="C122" s="36">
        <v>17.44</v>
      </c>
      <c r="D122" s="36">
        <v>7.86</v>
      </c>
      <c r="E122" s="36">
        <v>9.35</v>
      </c>
    </row>
    <row r="123" spans="1:5" ht="15.75">
      <c r="A123" s="35" t="s">
        <v>7</v>
      </c>
      <c r="B123" s="36">
        <v>10.09</v>
      </c>
      <c r="C123" s="36">
        <v>17.44</v>
      </c>
      <c r="D123" s="36">
        <v>6.15</v>
      </c>
      <c r="E123" s="36">
        <v>9.75</v>
      </c>
    </row>
    <row r="124" spans="1:5" ht="15.75">
      <c r="A124" s="35" t="s">
        <v>8</v>
      </c>
      <c r="B124" s="36">
        <v>8.69</v>
      </c>
      <c r="C124" s="36">
        <v>17.44</v>
      </c>
      <c r="D124" s="36">
        <v>6.79</v>
      </c>
      <c r="E124" s="36">
        <v>8.47</v>
      </c>
    </row>
    <row r="125" spans="1:5" ht="15.75">
      <c r="A125" s="35" t="s">
        <v>9</v>
      </c>
      <c r="B125" s="36">
        <v>10.69</v>
      </c>
      <c r="C125" s="36">
        <v>17.44</v>
      </c>
      <c r="D125" s="36">
        <v>7.76</v>
      </c>
      <c r="E125" s="36">
        <v>7.26</v>
      </c>
    </row>
    <row r="126" spans="1:5" ht="15.75">
      <c r="A126" s="35" t="s">
        <v>10</v>
      </c>
      <c r="B126" s="36">
        <v>9.67</v>
      </c>
      <c r="C126" s="36">
        <v>17.44</v>
      </c>
      <c r="D126" s="36">
        <v>5.6</v>
      </c>
      <c r="E126" s="36">
        <v>5.83</v>
      </c>
    </row>
    <row r="127" spans="1:5" ht="15.75">
      <c r="A127" s="35" t="s">
        <v>11</v>
      </c>
      <c r="B127" s="36">
        <v>9.59</v>
      </c>
      <c r="C127" s="36">
        <v>17.44</v>
      </c>
      <c r="D127" s="36">
        <v>6.52</v>
      </c>
      <c r="E127" s="36">
        <v>6.55</v>
      </c>
    </row>
    <row r="128" spans="1:5" ht="15.75">
      <c r="A128" s="35" t="s">
        <v>12</v>
      </c>
      <c r="B128" s="36">
        <v>9.31</v>
      </c>
      <c r="C128" s="36">
        <v>17.44</v>
      </c>
      <c r="D128" s="36">
        <v>6.91</v>
      </c>
      <c r="E128" s="36">
        <v>7.01</v>
      </c>
    </row>
    <row r="129" spans="1:5" ht="15.75">
      <c r="A129" s="35" t="s">
        <v>13</v>
      </c>
      <c r="B129" s="36">
        <v>10.06</v>
      </c>
      <c r="C129" s="36">
        <v>17.44</v>
      </c>
      <c r="D129" s="36">
        <v>7.28</v>
      </c>
      <c r="E129" s="36">
        <v>6.49</v>
      </c>
    </row>
    <row r="130" spans="1:5" ht="15.75">
      <c r="A130" s="35" t="s">
        <v>14</v>
      </c>
      <c r="B130" s="36">
        <v>11.27</v>
      </c>
      <c r="C130" s="36">
        <v>17.44</v>
      </c>
      <c r="D130" s="36">
        <v>5.97</v>
      </c>
      <c r="E130" s="36">
        <v>9.16</v>
      </c>
    </row>
    <row r="131" spans="1:5" ht="15.75">
      <c r="A131" s="35" t="s">
        <v>15</v>
      </c>
      <c r="B131" s="36">
        <v>12.15</v>
      </c>
      <c r="C131" s="36">
        <v>17.44</v>
      </c>
      <c r="D131" s="36">
        <v>8.31</v>
      </c>
      <c r="E131" s="36">
        <v>6.43</v>
      </c>
    </row>
    <row r="132" spans="1:5" ht="15.75">
      <c r="A132" s="35" t="s">
        <v>16</v>
      </c>
      <c r="B132" s="36">
        <v>10.33</v>
      </c>
      <c r="C132" s="36">
        <v>17.44</v>
      </c>
      <c r="D132" s="36">
        <v>6.59</v>
      </c>
      <c r="E132" s="36">
        <v>6.32</v>
      </c>
    </row>
    <row r="133" spans="1:5" ht="15.75">
      <c r="A133" s="35" t="s">
        <v>22</v>
      </c>
      <c r="B133" s="36">
        <v>10.41</v>
      </c>
      <c r="C133" s="36">
        <v>17.44</v>
      </c>
      <c r="D133" s="36">
        <v>6.67</v>
      </c>
      <c r="E133" s="36">
        <v>7.91</v>
      </c>
    </row>
    <row r="134" spans="1:5" ht="15.75">
      <c r="A134" s="35" t="s">
        <v>24</v>
      </c>
      <c r="B134" s="36">
        <v>9.82</v>
      </c>
      <c r="C134" s="36">
        <v>17.44</v>
      </c>
      <c r="D134" s="36">
        <v>5.73</v>
      </c>
      <c r="E134" s="36">
        <v>5.02</v>
      </c>
    </row>
    <row r="135" spans="1:5" ht="15.75">
      <c r="A135" s="35" t="s">
        <v>26</v>
      </c>
      <c r="B135" s="36">
        <v>7.74</v>
      </c>
      <c r="C135" s="36">
        <v>17.44</v>
      </c>
      <c r="D135" s="36">
        <v>5.18</v>
      </c>
      <c r="E135" s="36">
        <v>6.04</v>
      </c>
    </row>
    <row r="136" spans="1:5" ht="15.75">
      <c r="A136" s="35" t="s">
        <v>28</v>
      </c>
      <c r="B136" s="36">
        <v>11.14</v>
      </c>
      <c r="C136" s="36">
        <v>17.44</v>
      </c>
      <c r="D136" s="36">
        <v>7.49</v>
      </c>
      <c r="E136" s="36">
        <v>9.7</v>
      </c>
    </row>
    <row r="137" spans="1:5" ht="15.75">
      <c r="A137" s="35" t="s">
        <v>30</v>
      </c>
      <c r="B137" s="36">
        <v>16.05</v>
      </c>
      <c r="C137" s="36">
        <v>17.44</v>
      </c>
      <c r="D137" s="36">
        <v>3.87</v>
      </c>
      <c r="E137" s="36">
        <v>10.58</v>
      </c>
    </row>
    <row r="138" spans="1:5" ht="15.75">
      <c r="A138" s="35" t="s">
        <v>31</v>
      </c>
      <c r="B138" s="36">
        <v>12.09</v>
      </c>
      <c r="C138" s="36">
        <v>17.44</v>
      </c>
      <c r="D138" s="36">
        <v>6.95</v>
      </c>
      <c r="E138" s="36">
        <v>9.25</v>
      </c>
    </row>
    <row r="139" spans="1:5" ht="15.75">
      <c r="A139" s="35" t="s">
        <v>52</v>
      </c>
      <c r="B139" s="36">
        <v>17.36</v>
      </c>
      <c r="C139" s="36">
        <v>17.44</v>
      </c>
      <c r="D139" s="36">
        <v>5.68</v>
      </c>
      <c r="E139" s="36">
        <v>17.43</v>
      </c>
    </row>
    <row r="140" spans="1:5" ht="15.75">
      <c r="A140" s="35" t="s">
        <v>35</v>
      </c>
      <c r="B140" s="36">
        <v>16.32</v>
      </c>
      <c r="C140" s="36">
        <v>17.44</v>
      </c>
      <c r="D140" s="36">
        <v>8.13</v>
      </c>
      <c r="E140" s="36">
        <v>18.25</v>
      </c>
    </row>
    <row r="141" spans="1:5" ht="15.75">
      <c r="A141" s="35" t="s">
        <v>53</v>
      </c>
      <c r="B141" s="36">
        <v>12.36</v>
      </c>
      <c r="C141" s="36">
        <v>17.44</v>
      </c>
      <c r="D141" s="36">
        <v>6.72</v>
      </c>
      <c r="E141" s="36">
        <v>8.66</v>
      </c>
    </row>
    <row r="142" spans="1:5" ht="15.75">
      <c r="A142" s="35" t="s">
        <v>36</v>
      </c>
      <c r="B142" s="36">
        <v>12.87</v>
      </c>
      <c r="C142" s="36">
        <v>17.44</v>
      </c>
      <c r="D142" s="36">
        <v>8.57</v>
      </c>
      <c r="E142" s="36">
        <v>10.88</v>
      </c>
    </row>
    <row r="143" spans="1:5" ht="15.75">
      <c r="A143" s="35" t="s">
        <v>37</v>
      </c>
      <c r="B143" s="36">
        <v>9.78</v>
      </c>
      <c r="C143" s="36">
        <v>17.44</v>
      </c>
      <c r="D143" s="36">
        <v>7.27</v>
      </c>
      <c r="E143" s="36">
        <v>15.44</v>
      </c>
    </row>
    <row r="144" spans="1:5" ht="15.75">
      <c r="A144" s="35" t="s">
        <v>38</v>
      </c>
      <c r="B144" s="36">
        <v>8.21</v>
      </c>
      <c r="C144" s="36">
        <v>17.44</v>
      </c>
      <c r="D144" s="36">
        <v>7.12</v>
      </c>
      <c r="E144" s="36">
        <v>7.02</v>
      </c>
    </row>
    <row r="145" spans="1:5" ht="15.75">
      <c r="A145" s="35" t="s">
        <v>39</v>
      </c>
      <c r="B145" s="36">
        <v>12.95</v>
      </c>
      <c r="C145" s="36">
        <v>17.44</v>
      </c>
      <c r="D145" s="36">
        <v>6.09</v>
      </c>
      <c r="E145" s="36">
        <v>15.45</v>
      </c>
    </row>
    <row r="146" spans="1:5" ht="15.75">
      <c r="A146" s="35" t="s">
        <v>40</v>
      </c>
      <c r="B146" s="36">
        <v>13.98</v>
      </c>
      <c r="C146" s="36">
        <v>17.44</v>
      </c>
      <c r="D146" s="36">
        <v>6.18</v>
      </c>
      <c r="E146" s="36">
        <v>17.46</v>
      </c>
    </row>
    <row r="147" spans="1:5" ht="31.5">
      <c r="A147" s="37" t="s">
        <v>54</v>
      </c>
      <c r="B147" s="36">
        <f>AVERAGE(B121:B146)</f>
        <v>11.398461538461536</v>
      </c>
      <c r="C147" s="36">
        <f>AVERAGE(C121:C146)</f>
        <v>17.44</v>
      </c>
      <c r="D147" s="36">
        <f>AVERAGE(D121:D146)</f>
        <v>6.705384615384617</v>
      </c>
      <c r="E147" s="36">
        <f>AVERAGE(E121:E146)</f>
        <v>9.621153846153845</v>
      </c>
    </row>
    <row r="154" ht="15.75">
      <c r="A154" s="3"/>
    </row>
    <row r="155" spans="1:5" ht="15.75">
      <c r="A155" s="3"/>
      <c r="E155" s="4"/>
    </row>
  </sheetData>
  <sheetProtection/>
  <mergeCells count="12">
    <mergeCell ref="D2:E2"/>
    <mergeCell ref="D3:E3"/>
    <mergeCell ref="D5:E5"/>
    <mergeCell ref="D6:E6"/>
    <mergeCell ref="A117:E117"/>
    <mergeCell ref="A81:E81"/>
    <mergeCell ref="A10:E10"/>
    <mergeCell ref="A15:E15"/>
    <mergeCell ref="A11:E11"/>
    <mergeCell ref="A12:E12"/>
    <mergeCell ref="A13:E13"/>
    <mergeCell ref="A48:E48"/>
  </mergeCells>
  <printOptions horizontalCentered="1"/>
  <pageMargins left="0.984251968503937" right="0.3937007874015748" top="0.7874015748031497" bottom="0.7874015748031497" header="0.31496062992125984" footer="0.31496062992125984"/>
  <pageSetup horizontalDpi="180" verticalDpi="180" orientation="portrait" paperSize="9" scale="76" r:id="rId1"/>
  <headerFooter>
    <oddHeader>&amp;C&amp;P
</oddHeader>
    <oddFooter xml:space="preserve">&amp;L&amp;"Times New Roman,обычный"Начальник отдела ценообразования 
и сметного нормирования в строительстве&amp;R&amp;"Times New Roman,обычный"Г.Г. Вальвачева </oddFooter>
    <firstFooter>&amp;L&amp;"Times New Roman,обычный"И.о. директора департамента строительства
и жилищной политики ЯНАО&amp;R&amp;"Times New Roman,обычный"Е.А. Кузаев</firstFooter>
  </headerFooter>
  <rowBreaks count="3" manualBreakCount="3">
    <brk id="46" max="4" man="1"/>
    <brk id="79" max="4" man="1"/>
    <brk id="112" max="4" man="1"/>
  </rowBreaks>
  <colBreaks count="1" manualBreakCount="1">
    <brk id="6" max="1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tabSelected="1" view="pageLayout" zoomScale="79" zoomScaleNormal="85" zoomScaleSheetLayoutView="85" zoomScalePageLayoutView="79" workbookViewId="0" topLeftCell="A1">
      <selection activeCell="A9" sqref="A9:E9"/>
    </sheetView>
  </sheetViews>
  <sheetFormatPr defaultColWidth="9.140625" defaultRowHeight="15"/>
  <cols>
    <col min="1" max="1" width="22.28125" style="0" customWidth="1"/>
    <col min="2" max="2" width="17.421875" style="0" customWidth="1"/>
    <col min="3" max="3" width="17.8515625" style="0" customWidth="1"/>
    <col min="4" max="4" width="20.140625" style="0" customWidth="1"/>
    <col min="5" max="5" width="22.00390625" style="0" customWidth="1"/>
  </cols>
  <sheetData>
    <row r="1" spans="1:5" ht="18.75" customHeight="1">
      <c r="A1" s="8"/>
      <c r="B1" s="8"/>
      <c r="C1" s="8"/>
      <c r="D1" s="9" t="s">
        <v>76</v>
      </c>
      <c r="E1" s="10"/>
    </row>
    <row r="2" spans="1:5" ht="15" customHeight="1">
      <c r="A2" s="8"/>
      <c r="B2" s="8"/>
      <c r="C2" s="8"/>
      <c r="D2" s="10" t="s">
        <v>79</v>
      </c>
      <c r="E2" s="10"/>
    </row>
    <row r="3" spans="1:5" ht="3" customHeight="1">
      <c r="A3" s="8"/>
      <c r="B3" s="8"/>
      <c r="C3" s="8"/>
      <c r="D3" s="10"/>
      <c r="E3" s="10"/>
    </row>
    <row r="4" spans="1:5" ht="15" customHeight="1">
      <c r="A4" s="8"/>
      <c r="B4" s="8"/>
      <c r="C4" s="8"/>
      <c r="D4" s="11" t="s">
        <v>78</v>
      </c>
      <c r="E4" s="11"/>
    </row>
    <row r="5" spans="1:5" ht="13.5" customHeight="1">
      <c r="A5" s="8"/>
      <c r="B5" s="8"/>
      <c r="C5" s="8"/>
      <c r="D5" s="10" t="s">
        <v>74</v>
      </c>
      <c r="E5" s="10"/>
    </row>
    <row r="6" spans="1:5" ht="15.75">
      <c r="A6" s="8"/>
      <c r="B6" s="8"/>
      <c r="C6" s="8"/>
      <c r="D6" s="62" t="s">
        <v>98</v>
      </c>
      <c r="E6" s="54"/>
    </row>
    <row r="7" spans="1:5" ht="16.5" customHeight="1">
      <c r="A7" s="8"/>
      <c r="B7" s="8"/>
      <c r="C7" s="8"/>
      <c r="D7" s="8"/>
      <c r="E7" s="8"/>
    </row>
    <row r="8" spans="1:5" ht="15.75">
      <c r="A8" s="61" t="s">
        <v>91</v>
      </c>
      <c r="B8" s="61"/>
      <c r="C8" s="61"/>
      <c r="D8" s="61"/>
      <c r="E8" s="61"/>
    </row>
    <row r="9" spans="1:5" ht="15.75">
      <c r="A9" s="61" t="s">
        <v>92</v>
      </c>
      <c r="B9" s="61"/>
      <c r="C9" s="61"/>
      <c r="D9" s="61"/>
      <c r="E9" s="61"/>
    </row>
    <row r="10" spans="1:5" ht="15.75">
      <c r="A10" s="61" t="s">
        <v>90</v>
      </c>
      <c r="B10" s="61"/>
      <c r="C10" s="61"/>
      <c r="D10" s="61"/>
      <c r="E10" s="61"/>
    </row>
    <row r="11" spans="1:5" ht="15.75">
      <c r="A11" s="58" t="s">
        <v>75</v>
      </c>
      <c r="B11" s="58"/>
      <c r="C11" s="58"/>
      <c r="D11" s="58"/>
      <c r="E11" s="58"/>
    </row>
    <row r="12" spans="1:5" ht="15.75">
      <c r="A12" s="58" t="s">
        <v>96</v>
      </c>
      <c r="B12" s="58"/>
      <c r="C12" s="58"/>
      <c r="D12" s="58"/>
      <c r="E12" s="58"/>
    </row>
    <row r="13" spans="1:5" ht="15.75">
      <c r="A13" s="12"/>
      <c r="B13" s="12"/>
      <c r="C13" s="12"/>
      <c r="D13" s="12"/>
      <c r="E13" s="12"/>
    </row>
    <row r="14" spans="1:5" ht="15.75">
      <c r="A14" s="58" t="s">
        <v>49</v>
      </c>
      <c r="B14" s="58"/>
      <c r="C14" s="58"/>
      <c r="D14" s="58"/>
      <c r="E14" s="58"/>
    </row>
    <row r="15" spans="1:5" ht="15.75">
      <c r="A15" s="12"/>
      <c r="B15" s="12"/>
      <c r="C15" s="12"/>
      <c r="D15" s="12"/>
      <c r="E15" s="43" t="s">
        <v>83</v>
      </c>
    </row>
    <row r="16" spans="1:5" s="26" customFormat="1" ht="31.5">
      <c r="A16" s="33" t="s">
        <v>0</v>
      </c>
      <c r="B16" s="33" t="s">
        <v>1</v>
      </c>
      <c r="C16" s="33" t="s">
        <v>2</v>
      </c>
      <c r="D16" s="33" t="s">
        <v>3</v>
      </c>
      <c r="E16" s="33" t="s">
        <v>4</v>
      </c>
    </row>
    <row r="17" spans="1:5" s="26" customFormat="1" ht="15.75">
      <c r="A17" s="33">
        <v>1</v>
      </c>
      <c r="B17" s="33">
        <v>2</v>
      </c>
      <c r="C17" s="33">
        <v>3</v>
      </c>
      <c r="D17" s="33">
        <v>4</v>
      </c>
      <c r="E17" s="33">
        <v>5</v>
      </c>
    </row>
    <row r="18" spans="1:5" s="26" customFormat="1" ht="15.75">
      <c r="A18" s="44" t="s">
        <v>55</v>
      </c>
      <c r="B18" s="36">
        <v>14.73</v>
      </c>
      <c r="C18" s="36">
        <v>17.44</v>
      </c>
      <c r="D18" s="36">
        <v>10.24</v>
      </c>
      <c r="E18" s="36">
        <v>4.65</v>
      </c>
    </row>
    <row r="19" spans="1:5" s="26" customFormat="1" ht="15.75">
      <c r="A19" s="44" t="s">
        <v>56</v>
      </c>
      <c r="B19" s="36">
        <v>8.23</v>
      </c>
      <c r="C19" s="36">
        <v>17.44</v>
      </c>
      <c r="D19" s="36">
        <v>9.39</v>
      </c>
      <c r="E19" s="36">
        <v>5.61</v>
      </c>
    </row>
    <row r="20" spans="1:5" s="26" customFormat="1" ht="15.75">
      <c r="A20" s="44" t="s">
        <v>57</v>
      </c>
      <c r="B20" s="36">
        <v>8.84</v>
      </c>
      <c r="C20" s="36">
        <v>17.44</v>
      </c>
      <c r="D20" s="36">
        <v>8.3</v>
      </c>
      <c r="E20" s="36">
        <v>4.3</v>
      </c>
    </row>
    <row r="21" spans="1:5" s="26" customFormat="1" ht="15.75">
      <c r="A21" s="44" t="s">
        <v>58</v>
      </c>
      <c r="B21" s="36">
        <v>9.29</v>
      </c>
      <c r="C21" s="36">
        <v>17.44</v>
      </c>
      <c r="D21" s="36">
        <v>8.38</v>
      </c>
      <c r="E21" s="36">
        <v>4.38</v>
      </c>
    </row>
    <row r="22" spans="1:5" s="26" customFormat="1" ht="15.75">
      <c r="A22" s="44" t="s">
        <v>59</v>
      </c>
      <c r="B22" s="36">
        <v>9.53</v>
      </c>
      <c r="C22" s="36">
        <v>17.44</v>
      </c>
      <c r="D22" s="36">
        <v>9.54</v>
      </c>
      <c r="E22" s="36">
        <v>5.28</v>
      </c>
    </row>
    <row r="23" spans="1:5" s="26" customFormat="1" ht="15.75">
      <c r="A23" s="44" t="s">
        <v>60</v>
      </c>
      <c r="B23" s="36">
        <v>10.04</v>
      </c>
      <c r="C23" s="36">
        <v>17.44</v>
      </c>
      <c r="D23" s="36">
        <v>9.23</v>
      </c>
      <c r="E23" s="36">
        <v>3.68</v>
      </c>
    </row>
    <row r="24" spans="1:5" s="26" customFormat="1" ht="15.75">
      <c r="A24" s="44" t="s">
        <v>61</v>
      </c>
      <c r="B24" s="36">
        <v>11.05</v>
      </c>
      <c r="C24" s="36">
        <v>17.44</v>
      </c>
      <c r="D24" s="36">
        <v>8.61</v>
      </c>
      <c r="E24" s="36">
        <v>5.57</v>
      </c>
    </row>
    <row r="25" spans="1:5" s="26" customFormat="1" ht="15.75">
      <c r="A25" s="44" t="s">
        <v>62</v>
      </c>
      <c r="B25" s="36">
        <v>9.47</v>
      </c>
      <c r="C25" s="36">
        <v>17.44</v>
      </c>
      <c r="D25" s="36">
        <v>8.38</v>
      </c>
      <c r="E25" s="36">
        <v>4.07</v>
      </c>
    </row>
    <row r="26" spans="1:5" s="26" customFormat="1" ht="15.75">
      <c r="A26" s="44" t="s">
        <v>63</v>
      </c>
      <c r="B26" s="36">
        <v>12.9</v>
      </c>
      <c r="C26" s="36">
        <v>17.44</v>
      </c>
      <c r="D26" s="36">
        <v>6.65</v>
      </c>
      <c r="E26" s="36">
        <v>4.98</v>
      </c>
    </row>
    <row r="27" spans="1:5" s="26" customFormat="1" ht="15.75">
      <c r="A27" s="44" t="s">
        <v>64</v>
      </c>
      <c r="B27" s="36">
        <v>13.29</v>
      </c>
      <c r="C27" s="36">
        <v>17.44</v>
      </c>
      <c r="D27" s="36">
        <v>6.02</v>
      </c>
      <c r="E27" s="36">
        <v>6.57</v>
      </c>
    </row>
    <row r="28" spans="1:5" s="26" customFormat="1" ht="15.75">
      <c r="A28" s="44" t="s">
        <v>65</v>
      </c>
      <c r="B28" s="36">
        <v>12.5</v>
      </c>
      <c r="C28" s="36">
        <v>17.44</v>
      </c>
      <c r="D28" s="36">
        <v>6.87</v>
      </c>
      <c r="E28" s="36">
        <v>6.42</v>
      </c>
    </row>
    <row r="29" spans="1:5" s="26" customFormat="1" ht="15.75">
      <c r="A29" s="44" t="s">
        <v>66</v>
      </c>
      <c r="B29" s="36">
        <v>9.82</v>
      </c>
      <c r="C29" s="36">
        <v>17.44</v>
      </c>
      <c r="D29" s="36">
        <v>9.88</v>
      </c>
      <c r="E29" s="36">
        <v>2.89</v>
      </c>
    </row>
    <row r="30" spans="1:5" s="26" customFormat="1" ht="15.75">
      <c r="A30" s="44" t="s">
        <v>67</v>
      </c>
      <c r="B30" s="36">
        <v>13.2</v>
      </c>
      <c r="C30" s="36">
        <v>17.44</v>
      </c>
      <c r="D30" s="36">
        <v>9.84</v>
      </c>
      <c r="E30" s="36">
        <v>4.57</v>
      </c>
    </row>
    <row r="31" spans="1:5" s="26" customFormat="1" ht="15.75">
      <c r="A31" s="44" t="s">
        <v>68</v>
      </c>
      <c r="B31" s="36">
        <v>14.24</v>
      </c>
      <c r="C31" s="36">
        <v>17.44</v>
      </c>
      <c r="D31" s="36">
        <v>8.23</v>
      </c>
      <c r="E31" s="36">
        <v>3.45</v>
      </c>
    </row>
    <row r="32" spans="1:5" s="26" customFormat="1" ht="15.75">
      <c r="A32" s="44" t="s">
        <v>69</v>
      </c>
      <c r="B32" s="36">
        <v>12.38</v>
      </c>
      <c r="C32" s="36">
        <v>17.44</v>
      </c>
      <c r="D32" s="36">
        <v>8.54</v>
      </c>
      <c r="E32" s="36">
        <v>4.68</v>
      </c>
    </row>
    <row r="33" spans="1:5" s="26" customFormat="1" ht="15.75">
      <c r="A33" s="44" t="s">
        <v>70</v>
      </c>
      <c r="B33" s="36">
        <v>9.98</v>
      </c>
      <c r="C33" s="36">
        <v>17.44</v>
      </c>
      <c r="D33" s="36">
        <v>6.76</v>
      </c>
      <c r="E33" s="36">
        <v>4.12</v>
      </c>
    </row>
    <row r="34" spans="1:5" s="26" customFormat="1" ht="15.75">
      <c r="A34" s="44" t="s">
        <v>71</v>
      </c>
      <c r="B34" s="36">
        <v>14.03</v>
      </c>
      <c r="C34" s="36">
        <v>17.44</v>
      </c>
      <c r="D34" s="36">
        <v>7.26</v>
      </c>
      <c r="E34" s="36">
        <v>3.25</v>
      </c>
    </row>
    <row r="35" spans="1:5" s="26" customFormat="1" ht="15.75">
      <c r="A35" s="44" t="s">
        <v>72</v>
      </c>
      <c r="B35" s="36">
        <v>11.52</v>
      </c>
      <c r="C35" s="36">
        <v>17.44</v>
      </c>
      <c r="D35" s="36">
        <v>6.72</v>
      </c>
      <c r="E35" s="36">
        <v>6.2</v>
      </c>
    </row>
    <row r="36" spans="1:5" s="26" customFormat="1" ht="15.75">
      <c r="A36" s="44" t="s">
        <v>73</v>
      </c>
      <c r="B36" s="36">
        <v>12.95</v>
      </c>
      <c r="C36" s="36">
        <v>17.44</v>
      </c>
      <c r="D36" s="36">
        <v>8.19</v>
      </c>
      <c r="E36" s="36">
        <v>5.49</v>
      </c>
    </row>
    <row r="37" spans="1:5" s="26" customFormat="1" ht="31.5">
      <c r="A37" s="37" t="s">
        <v>54</v>
      </c>
      <c r="B37" s="36">
        <f>AVERAGE(B18:B36)</f>
        <v>11.473157894736842</v>
      </c>
      <c r="C37" s="36">
        <f>AVERAGE(C18:C36)</f>
        <v>17.44</v>
      </c>
      <c r="D37" s="36">
        <f>AVERAGE(D18:D36)</f>
        <v>8.264736842105261</v>
      </c>
      <c r="E37" s="36">
        <f>AVERAGE(E18:E36)</f>
        <v>4.745263157894737</v>
      </c>
    </row>
    <row r="38" spans="1:5" ht="39" customHeight="1">
      <c r="A38" s="13"/>
      <c r="B38" s="13"/>
      <c r="C38" s="13"/>
      <c r="D38" s="13"/>
      <c r="E38" s="13"/>
    </row>
    <row r="39" spans="1:5" ht="0" customHeight="1" hidden="1">
      <c r="A39" s="13"/>
      <c r="B39" s="13"/>
      <c r="C39" s="13"/>
      <c r="D39" s="13"/>
      <c r="E39" s="13"/>
    </row>
    <row r="40" spans="1:5" ht="15.75" hidden="1">
      <c r="A40" s="13"/>
      <c r="B40" s="13"/>
      <c r="C40" s="13"/>
      <c r="D40" s="13"/>
      <c r="E40" s="13"/>
    </row>
    <row r="41" spans="1:5" ht="15.75" hidden="1">
      <c r="A41" s="13"/>
      <c r="B41" s="13"/>
      <c r="C41" s="13"/>
      <c r="D41" s="13"/>
      <c r="E41" s="13"/>
    </row>
    <row r="42" spans="1:5" ht="15.75">
      <c r="A42" s="13"/>
      <c r="B42" s="13"/>
      <c r="C42" s="13"/>
      <c r="D42" s="13"/>
      <c r="E42" s="13"/>
    </row>
    <row r="43" spans="1:5" ht="15.75">
      <c r="A43" s="58" t="s">
        <v>48</v>
      </c>
      <c r="B43" s="58"/>
      <c r="C43" s="58"/>
      <c r="D43" s="58"/>
      <c r="E43" s="58"/>
    </row>
    <row r="44" spans="1:5" ht="15.75">
      <c r="A44" s="13"/>
      <c r="B44" s="13"/>
      <c r="C44" s="13"/>
      <c r="D44" s="13"/>
      <c r="E44" s="43" t="s">
        <v>93</v>
      </c>
    </row>
    <row r="45" spans="1:5" ht="31.5">
      <c r="A45" s="33" t="s">
        <v>0</v>
      </c>
      <c r="B45" s="33" t="s">
        <v>1</v>
      </c>
      <c r="C45" s="33" t="s">
        <v>2</v>
      </c>
      <c r="D45" s="33" t="s">
        <v>3</v>
      </c>
      <c r="E45" s="33" t="s">
        <v>4</v>
      </c>
    </row>
    <row r="46" spans="1:5" ht="15.75">
      <c r="A46" s="33">
        <v>1</v>
      </c>
      <c r="B46" s="33">
        <v>2</v>
      </c>
      <c r="C46" s="33">
        <v>3</v>
      </c>
      <c r="D46" s="33">
        <v>4</v>
      </c>
      <c r="E46" s="33">
        <v>5</v>
      </c>
    </row>
    <row r="47" spans="1:5" ht="15.75">
      <c r="A47" s="35" t="s">
        <v>55</v>
      </c>
      <c r="B47" s="36">
        <v>14.74</v>
      </c>
      <c r="C47" s="36">
        <v>17.44</v>
      </c>
      <c r="D47" s="36">
        <v>10.21</v>
      </c>
      <c r="E47" s="36">
        <v>4.61</v>
      </c>
    </row>
    <row r="48" spans="1:5" ht="15.75">
      <c r="A48" s="35" t="s">
        <v>56</v>
      </c>
      <c r="B48" s="36">
        <v>8.15</v>
      </c>
      <c r="C48" s="36">
        <v>17.44</v>
      </c>
      <c r="D48" s="36">
        <v>9.37</v>
      </c>
      <c r="E48" s="36">
        <v>5.28</v>
      </c>
    </row>
    <row r="49" spans="1:5" ht="15.75">
      <c r="A49" s="35" t="s">
        <v>57</v>
      </c>
      <c r="B49" s="36">
        <v>8.89</v>
      </c>
      <c r="C49" s="36">
        <v>17.44</v>
      </c>
      <c r="D49" s="36">
        <v>8.31</v>
      </c>
      <c r="E49" s="36">
        <v>4.26</v>
      </c>
    </row>
    <row r="50" spans="1:5" ht="15.75">
      <c r="A50" s="35" t="s">
        <v>58</v>
      </c>
      <c r="B50" s="36">
        <v>9.27</v>
      </c>
      <c r="C50" s="36">
        <v>17.44</v>
      </c>
      <c r="D50" s="36">
        <v>8.36</v>
      </c>
      <c r="E50" s="36">
        <v>4.27</v>
      </c>
    </row>
    <row r="51" spans="1:5" ht="15.75">
      <c r="A51" s="35" t="s">
        <v>59</v>
      </c>
      <c r="B51" s="36">
        <v>9.53</v>
      </c>
      <c r="C51" s="36">
        <v>17.44</v>
      </c>
      <c r="D51" s="36">
        <v>9.51</v>
      </c>
      <c r="E51" s="36">
        <v>5.23</v>
      </c>
    </row>
    <row r="52" spans="1:5" ht="15.75">
      <c r="A52" s="35" t="s">
        <v>60</v>
      </c>
      <c r="B52" s="36">
        <v>10.07</v>
      </c>
      <c r="C52" s="36">
        <v>17.44</v>
      </c>
      <c r="D52" s="36">
        <v>9.21</v>
      </c>
      <c r="E52" s="36">
        <v>3.65</v>
      </c>
    </row>
    <row r="53" spans="1:5" ht="15.75">
      <c r="A53" s="35" t="s">
        <v>61</v>
      </c>
      <c r="B53" s="36">
        <v>11.05</v>
      </c>
      <c r="C53" s="36">
        <v>17.44</v>
      </c>
      <c r="D53" s="36">
        <v>8.6</v>
      </c>
      <c r="E53" s="36">
        <v>5.54</v>
      </c>
    </row>
    <row r="54" spans="1:5" ht="15.75">
      <c r="A54" s="35" t="s">
        <v>62</v>
      </c>
      <c r="B54" s="36">
        <v>9.44</v>
      </c>
      <c r="C54" s="36">
        <v>17.44</v>
      </c>
      <c r="D54" s="36">
        <v>8.35</v>
      </c>
      <c r="E54" s="36">
        <v>4</v>
      </c>
    </row>
    <row r="55" spans="1:5" ht="15.75">
      <c r="A55" s="35" t="s">
        <v>63</v>
      </c>
      <c r="B55" s="36">
        <v>12.9</v>
      </c>
      <c r="C55" s="36">
        <v>17.44</v>
      </c>
      <c r="D55" s="36">
        <v>6.64</v>
      </c>
      <c r="E55" s="36">
        <v>4.89</v>
      </c>
    </row>
    <row r="56" spans="1:5" ht="15.75">
      <c r="A56" s="35" t="s">
        <v>64</v>
      </c>
      <c r="B56" s="36">
        <v>13.23</v>
      </c>
      <c r="C56" s="36">
        <v>17.44</v>
      </c>
      <c r="D56" s="36">
        <v>6.08</v>
      </c>
      <c r="E56" s="36">
        <v>6.36</v>
      </c>
    </row>
    <row r="57" spans="1:5" ht="15.75">
      <c r="A57" s="35" t="s">
        <v>65</v>
      </c>
      <c r="B57" s="36">
        <v>12.52</v>
      </c>
      <c r="C57" s="36">
        <v>17.44</v>
      </c>
      <c r="D57" s="36">
        <v>6.82</v>
      </c>
      <c r="E57" s="36">
        <v>6.36</v>
      </c>
    </row>
    <row r="58" spans="1:5" ht="15.75">
      <c r="A58" s="35" t="s">
        <v>66</v>
      </c>
      <c r="B58" s="36">
        <v>9.88</v>
      </c>
      <c r="C58" s="36">
        <v>17.44</v>
      </c>
      <c r="D58" s="36">
        <v>9.84</v>
      </c>
      <c r="E58" s="36">
        <v>2.88</v>
      </c>
    </row>
    <row r="59" spans="1:5" ht="15.75">
      <c r="A59" s="35" t="s">
        <v>67</v>
      </c>
      <c r="B59" s="36">
        <v>13.21</v>
      </c>
      <c r="C59" s="36">
        <v>17.44</v>
      </c>
      <c r="D59" s="36">
        <v>9.79</v>
      </c>
      <c r="E59" s="36">
        <v>4.51</v>
      </c>
    </row>
    <row r="60" spans="1:5" ht="15.75">
      <c r="A60" s="35" t="s">
        <v>68</v>
      </c>
      <c r="B60" s="36">
        <v>14.28</v>
      </c>
      <c r="C60" s="36">
        <v>17.44</v>
      </c>
      <c r="D60" s="36">
        <v>8.1</v>
      </c>
      <c r="E60" s="36">
        <v>3.43</v>
      </c>
    </row>
    <row r="61" spans="1:5" ht="15.75">
      <c r="A61" s="35" t="s">
        <v>69</v>
      </c>
      <c r="B61" s="36">
        <v>12.38</v>
      </c>
      <c r="C61" s="36">
        <v>17.44</v>
      </c>
      <c r="D61" s="36">
        <v>8.47</v>
      </c>
      <c r="E61" s="36">
        <v>4.45</v>
      </c>
    </row>
    <row r="62" spans="1:5" ht="15.75">
      <c r="A62" s="35" t="s">
        <v>70</v>
      </c>
      <c r="B62" s="36">
        <v>9.98</v>
      </c>
      <c r="C62" s="36">
        <v>17.44</v>
      </c>
      <c r="D62" s="36">
        <v>6.82</v>
      </c>
      <c r="E62" s="36">
        <v>4.06</v>
      </c>
    </row>
    <row r="63" spans="1:5" ht="15.75">
      <c r="A63" s="35" t="s">
        <v>71</v>
      </c>
      <c r="B63" s="36">
        <v>14.03</v>
      </c>
      <c r="C63" s="36">
        <v>17.44</v>
      </c>
      <c r="D63" s="36">
        <v>7.16</v>
      </c>
      <c r="E63" s="36">
        <v>3.24</v>
      </c>
    </row>
    <row r="64" spans="1:5" ht="15.75">
      <c r="A64" s="35" t="s">
        <v>72</v>
      </c>
      <c r="B64" s="36">
        <v>11.12</v>
      </c>
      <c r="C64" s="36">
        <v>17.44</v>
      </c>
      <c r="D64" s="36">
        <v>6.79</v>
      </c>
      <c r="E64" s="36">
        <v>4.73</v>
      </c>
    </row>
    <row r="65" spans="1:5" ht="15.75">
      <c r="A65" s="35" t="s">
        <v>73</v>
      </c>
      <c r="B65" s="36">
        <v>12.92</v>
      </c>
      <c r="C65" s="36">
        <v>17.44</v>
      </c>
      <c r="D65" s="36">
        <v>8.2</v>
      </c>
      <c r="E65" s="36">
        <v>5.46</v>
      </c>
    </row>
    <row r="66" spans="1:5" ht="31.5">
      <c r="A66" s="49" t="s">
        <v>54</v>
      </c>
      <c r="B66" s="36">
        <f>AVERAGE(B47:B65)</f>
        <v>11.452105263157895</v>
      </c>
      <c r="C66" s="36">
        <f>AVERAGE(C47:C65)</f>
        <v>17.44</v>
      </c>
      <c r="D66" s="36">
        <f>AVERAGE(D47:D65)</f>
        <v>8.243684210526315</v>
      </c>
      <c r="E66" s="36">
        <f>AVERAGE(E47:E65)</f>
        <v>4.590000000000001</v>
      </c>
    </row>
    <row r="67" spans="1:5" ht="44.25" customHeight="1">
      <c r="A67" s="13"/>
      <c r="B67" s="13"/>
      <c r="C67" s="13"/>
      <c r="D67" s="13"/>
      <c r="E67" s="13"/>
    </row>
    <row r="68" spans="1:5" ht="15.75">
      <c r="A68" s="13"/>
      <c r="B68" s="13"/>
      <c r="C68" s="13"/>
      <c r="D68" s="13"/>
      <c r="E68" s="13"/>
    </row>
    <row r="69" spans="1:5" ht="15.75">
      <c r="A69" s="58" t="s">
        <v>50</v>
      </c>
      <c r="B69" s="58"/>
      <c r="C69" s="58"/>
      <c r="D69" s="58"/>
      <c r="E69" s="58"/>
    </row>
    <row r="70" spans="1:5" ht="15.75">
      <c r="A70" s="13"/>
      <c r="B70" s="13"/>
      <c r="C70" s="13"/>
      <c r="D70" s="13"/>
      <c r="E70" s="12" t="s">
        <v>94</v>
      </c>
    </row>
    <row r="71" spans="1:5" s="26" customFormat="1" ht="31.5">
      <c r="A71" s="33" t="s">
        <v>0</v>
      </c>
      <c r="B71" s="33" t="s">
        <v>1</v>
      </c>
      <c r="C71" s="33" t="s">
        <v>2</v>
      </c>
      <c r="D71" s="33" t="s">
        <v>3</v>
      </c>
      <c r="E71" s="33" t="s">
        <v>4</v>
      </c>
    </row>
    <row r="72" spans="1:5" s="26" customFormat="1" ht="15.75">
      <c r="A72" s="33">
        <v>1</v>
      </c>
      <c r="B72" s="33">
        <v>2</v>
      </c>
      <c r="C72" s="33">
        <v>3</v>
      </c>
      <c r="D72" s="33">
        <v>4</v>
      </c>
      <c r="E72" s="33">
        <v>5</v>
      </c>
    </row>
    <row r="73" spans="1:5" s="26" customFormat="1" ht="15.75">
      <c r="A73" s="35" t="s">
        <v>55</v>
      </c>
      <c r="B73" s="51">
        <v>14.81</v>
      </c>
      <c r="C73" s="51">
        <v>17.44</v>
      </c>
      <c r="D73" s="51">
        <v>10.26</v>
      </c>
      <c r="E73" s="36">
        <v>4.6</v>
      </c>
    </row>
    <row r="74" spans="1:5" s="26" customFormat="1" ht="15.75">
      <c r="A74" s="35" t="s">
        <v>56</v>
      </c>
      <c r="B74" s="51">
        <v>8.22</v>
      </c>
      <c r="C74" s="51">
        <v>17.44</v>
      </c>
      <c r="D74" s="51">
        <v>9.44</v>
      </c>
      <c r="E74" s="36">
        <v>5.3</v>
      </c>
    </row>
    <row r="75" spans="1:5" s="26" customFormat="1" ht="15.75">
      <c r="A75" s="35" t="s">
        <v>57</v>
      </c>
      <c r="B75" s="51">
        <v>8.99</v>
      </c>
      <c r="C75" s="51">
        <v>17.44</v>
      </c>
      <c r="D75" s="51">
        <v>8.43</v>
      </c>
      <c r="E75" s="36">
        <v>4.25</v>
      </c>
    </row>
    <row r="76" spans="1:5" s="26" customFormat="1" ht="15.75">
      <c r="A76" s="35" t="s">
        <v>58</v>
      </c>
      <c r="B76" s="51">
        <v>9.36</v>
      </c>
      <c r="C76" s="51">
        <v>17.44</v>
      </c>
      <c r="D76" s="51">
        <v>8.46</v>
      </c>
      <c r="E76" s="36">
        <v>4.26</v>
      </c>
    </row>
    <row r="77" spans="1:5" s="26" customFormat="1" ht="15.75">
      <c r="A77" s="35" t="s">
        <v>59</v>
      </c>
      <c r="B77" s="51">
        <v>9.61</v>
      </c>
      <c r="C77" s="51">
        <v>17.44</v>
      </c>
      <c r="D77" s="51">
        <v>9.6</v>
      </c>
      <c r="E77" s="36">
        <v>5.23</v>
      </c>
    </row>
    <row r="78" spans="1:5" s="26" customFormat="1" ht="15.75">
      <c r="A78" s="35" t="s">
        <v>60</v>
      </c>
      <c r="B78" s="51">
        <v>10.14</v>
      </c>
      <c r="C78" s="51">
        <v>17.44</v>
      </c>
      <c r="D78" s="51">
        <v>9.29</v>
      </c>
      <c r="E78" s="36">
        <v>3.65</v>
      </c>
    </row>
    <row r="79" spans="1:5" s="26" customFormat="1" ht="15.75">
      <c r="A79" s="35" t="s">
        <v>61</v>
      </c>
      <c r="B79" s="51">
        <v>11.09</v>
      </c>
      <c r="C79" s="51">
        <v>17.44</v>
      </c>
      <c r="D79" s="51">
        <v>8.72</v>
      </c>
      <c r="E79" s="36">
        <v>5.53</v>
      </c>
    </row>
    <row r="80" spans="1:5" s="26" customFormat="1" ht="15.75">
      <c r="A80" s="35" t="s">
        <v>62</v>
      </c>
      <c r="B80" s="51">
        <v>9.5</v>
      </c>
      <c r="C80" s="51">
        <v>17.44</v>
      </c>
      <c r="D80" s="51">
        <v>8.44</v>
      </c>
      <c r="E80" s="36">
        <v>3.99</v>
      </c>
    </row>
    <row r="81" spans="1:5" s="26" customFormat="1" ht="15.75">
      <c r="A81" s="35" t="s">
        <v>63</v>
      </c>
      <c r="B81" s="51">
        <v>12.97</v>
      </c>
      <c r="C81" s="51">
        <v>17.44</v>
      </c>
      <c r="D81" s="51">
        <v>6.78</v>
      </c>
      <c r="E81" s="36">
        <v>4.89</v>
      </c>
    </row>
    <row r="82" spans="1:5" s="26" customFormat="1" ht="15.75">
      <c r="A82" s="35" t="s">
        <v>64</v>
      </c>
      <c r="B82" s="51">
        <v>13.29</v>
      </c>
      <c r="C82" s="51">
        <v>17.44</v>
      </c>
      <c r="D82" s="51">
        <v>6.14</v>
      </c>
      <c r="E82" s="36">
        <v>6.35</v>
      </c>
    </row>
    <row r="83" spans="1:5" s="26" customFormat="1" ht="15.75">
      <c r="A83" s="35" t="s">
        <v>65</v>
      </c>
      <c r="B83" s="51">
        <v>12.6</v>
      </c>
      <c r="C83" s="51">
        <v>17.44</v>
      </c>
      <c r="D83" s="51">
        <v>6.95</v>
      </c>
      <c r="E83" s="36">
        <v>6.35</v>
      </c>
    </row>
    <row r="84" spans="1:5" s="26" customFormat="1" ht="15.75">
      <c r="A84" s="35" t="s">
        <v>66</v>
      </c>
      <c r="B84" s="51">
        <v>9.94</v>
      </c>
      <c r="C84" s="51">
        <v>17.44</v>
      </c>
      <c r="D84" s="51">
        <v>9.91</v>
      </c>
      <c r="E84" s="36">
        <v>2.88</v>
      </c>
    </row>
    <row r="85" spans="1:5" s="26" customFormat="1" ht="15.75">
      <c r="A85" s="35" t="s">
        <v>67</v>
      </c>
      <c r="B85" s="51">
        <v>13.25</v>
      </c>
      <c r="C85" s="51">
        <v>17.44</v>
      </c>
      <c r="D85" s="51">
        <v>9.89</v>
      </c>
      <c r="E85" s="36">
        <v>4.51</v>
      </c>
    </row>
    <row r="86" spans="1:5" s="26" customFormat="1" ht="15.75">
      <c r="A86" s="35" t="s">
        <v>68</v>
      </c>
      <c r="B86" s="51">
        <v>14.33</v>
      </c>
      <c r="C86" s="51">
        <v>17.44</v>
      </c>
      <c r="D86" s="51">
        <v>8.37</v>
      </c>
      <c r="E86" s="36">
        <v>3.42</v>
      </c>
    </row>
    <row r="87" spans="1:5" s="26" customFormat="1" ht="15.75">
      <c r="A87" s="35" t="s">
        <v>69</v>
      </c>
      <c r="B87" s="51">
        <v>12.43</v>
      </c>
      <c r="C87" s="51">
        <v>17.44</v>
      </c>
      <c r="D87" s="51">
        <v>8.64</v>
      </c>
      <c r="E87" s="36">
        <v>4.69</v>
      </c>
    </row>
    <row r="88" spans="1:5" s="26" customFormat="1" ht="15.75">
      <c r="A88" s="35" t="s">
        <v>70</v>
      </c>
      <c r="B88" s="51">
        <v>10.04</v>
      </c>
      <c r="C88" s="51">
        <v>17.44</v>
      </c>
      <c r="D88" s="51">
        <v>6.9</v>
      </c>
      <c r="E88" s="36">
        <v>4.07</v>
      </c>
    </row>
    <row r="89" spans="1:5" s="26" customFormat="1" ht="15.75">
      <c r="A89" s="35" t="s">
        <v>71</v>
      </c>
      <c r="B89" s="51">
        <v>14.05</v>
      </c>
      <c r="C89" s="51">
        <v>17.44</v>
      </c>
      <c r="D89" s="51">
        <v>7.43</v>
      </c>
      <c r="E89" s="36">
        <v>3.24</v>
      </c>
    </row>
    <row r="90" spans="1:5" s="26" customFormat="1" ht="15.75">
      <c r="A90" s="35" t="s">
        <v>72</v>
      </c>
      <c r="B90" s="51">
        <v>11.26</v>
      </c>
      <c r="C90" s="51">
        <v>17.44</v>
      </c>
      <c r="D90" s="51">
        <v>6.85</v>
      </c>
      <c r="E90" s="36">
        <v>4.98</v>
      </c>
    </row>
    <row r="91" spans="1:5" s="26" customFormat="1" ht="15.75">
      <c r="A91" s="35" t="s">
        <v>73</v>
      </c>
      <c r="B91" s="51">
        <v>12.97</v>
      </c>
      <c r="C91" s="51">
        <v>17.44</v>
      </c>
      <c r="D91" s="51">
        <v>8.29</v>
      </c>
      <c r="E91" s="36">
        <v>5.46</v>
      </c>
    </row>
    <row r="92" spans="1:5" s="26" customFormat="1" ht="31.5">
      <c r="A92" s="49" t="s">
        <v>54</v>
      </c>
      <c r="B92" s="40">
        <f>AVERAGE(B73:B91)</f>
        <v>11.51842105263158</v>
      </c>
      <c r="C92" s="40">
        <f>AVERAGE(C73:C91)</f>
        <v>17.44</v>
      </c>
      <c r="D92" s="40">
        <f>AVERAGE(D73:D91)</f>
        <v>8.357368421052632</v>
      </c>
      <c r="E92" s="36">
        <f>AVERAGE(E73:E91)</f>
        <v>4.613157894736841</v>
      </c>
    </row>
    <row r="93" spans="1:5" ht="35.25" customHeight="1">
      <c r="A93" s="13"/>
      <c r="B93" s="13"/>
      <c r="C93" s="13"/>
      <c r="D93" s="13"/>
      <c r="E93" s="13"/>
    </row>
    <row r="94" spans="1:5" ht="15.75" hidden="1">
      <c r="A94" s="12"/>
      <c r="B94" s="12"/>
      <c r="C94" s="12"/>
      <c r="D94" s="12"/>
      <c r="E94" s="12"/>
    </row>
    <row r="95" spans="1:5" ht="15.75" hidden="1">
      <c r="A95" s="12"/>
      <c r="B95" s="12"/>
      <c r="C95" s="12"/>
      <c r="D95" s="12"/>
      <c r="E95" s="12"/>
    </row>
    <row r="96" spans="1:5" ht="15.75">
      <c r="A96" s="13"/>
      <c r="B96" s="13"/>
      <c r="C96" s="13"/>
      <c r="D96" s="13"/>
      <c r="E96" s="13"/>
    </row>
    <row r="97" spans="1:5" ht="15.75">
      <c r="A97" s="58" t="s">
        <v>51</v>
      </c>
      <c r="B97" s="58"/>
      <c r="C97" s="58"/>
      <c r="D97" s="58"/>
      <c r="E97" s="58"/>
    </row>
    <row r="98" spans="1:5" s="26" customFormat="1" ht="15.75">
      <c r="A98" s="32"/>
      <c r="B98" s="32"/>
      <c r="C98" s="32"/>
      <c r="D98" s="32"/>
      <c r="E98" s="28" t="s">
        <v>95</v>
      </c>
    </row>
    <row r="99" spans="1:5" s="26" customFormat="1" ht="31.5">
      <c r="A99" s="33" t="s">
        <v>0</v>
      </c>
      <c r="B99" s="33" t="s">
        <v>1</v>
      </c>
      <c r="C99" s="33" t="s">
        <v>2</v>
      </c>
      <c r="D99" s="33" t="s">
        <v>3</v>
      </c>
      <c r="E99" s="33" t="s">
        <v>4</v>
      </c>
    </row>
    <row r="100" spans="1:5" s="26" customFormat="1" ht="15.75">
      <c r="A100" s="33">
        <v>1</v>
      </c>
      <c r="B100" s="33">
        <v>2</v>
      </c>
      <c r="C100" s="33">
        <v>3</v>
      </c>
      <c r="D100" s="33">
        <v>4</v>
      </c>
      <c r="E100" s="33">
        <v>5</v>
      </c>
    </row>
    <row r="101" spans="1:5" s="26" customFormat="1" ht="15.75">
      <c r="A101" s="44" t="s">
        <v>55</v>
      </c>
      <c r="B101" s="52">
        <v>14.79</v>
      </c>
      <c r="C101" s="52">
        <v>17.44</v>
      </c>
      <c r="D101" s="52">
        <v>10.36</v>
      </c>
      <c r="E101" s="52">
        <v>4.62</v>
      </c>
    </row>
    <row r="102" spans="1:5" s="26" customFormat="1" ht="15.75">
      <c r="A102" s="44" t="s">
        <v>56</v>
      </c>
      <c r="B102" s="52">
        <v>8.19</v>
      </c>
      <c r="C102" s="52">
        <v>17.44</v>
      </c>
      <c r="D102" s="52">
        <v>9.52</v>
      </c>
      <c r="E102" s="52">
        <v>5.38</v>
      </c>
    </row>
    <row r="103" spans="1:5" s="26" customFormat="1" ht="15.75">
      <c r="A103" s="44" t="s">
        <v>57</v>
      </c>
      <c r="B103" s="52">
        <v>8.92</v>
      </c>
      <c r="C103" s="52">
        <v>17.44</v>
      </c>
      <c r="D103" s="52">
        <v>8.44</v>
      </c>
      <c r="E103" s="52">
        <v>4.27</v>
      </c>
    </row>
    <row r="104" spans="1:5" s="26" customFormat="1" ht="15.75">
      <c r="A104" s="44" t="s">
        <v>58</v>
      </c>
      <c r="B104" s="52">
        <v>9.34</v>
      </c>
      <c r="C104" s="52">
        <v>17.44</v>
      </c>
      <c r="D104" s="52">
        <v>8.49</v>
      </c>
      <c r="E104" s="52">
        <v>4.31</v>
      </c>
    </row>
    <row r="105" spans="1:5" s="26" customFormat="1" ht="15.75">
      <c r="A105" s="44" t="s">
        <v>59</v>
      </c>
      <c r="B105" s="52">
        <v>9.58</v>
      </c>
      <c r="C105" s="52">
        <v>17.44</v>
      </c>
      <c r="D105" s="52">
        <v>9.67</v>
      </c>
      <c r="E105" s="52">
        <v>5.24</v>
      </c>
    </row>
    <row r="106" spans="1:5" s="26" customFormat="1" ht="15.75">
      <c r="A106" s="44" t="s">
        <v>60</v>
      </c>
      <c r="B106" s="52">
        <v>10.11</v>
      </c>
      <c r="C106" s="52">
        <v>17.44</v>
      </c>
      <c r="D106" s="52">
        <v>9.34</v>
      </c>
      <c r="E106" s="52">
        <v>3.66</v>
      </c>
    </row>
    <row r="107" spans="1:5" s="26" customFormat="1" ht="15.75">
      <c r="A107" s="44" t="s">
        <v>61</v>
      </c>
      <c r="B107" s="52">
        <v>11.08</v>
      </c>
      <c r="C107" s="52">
        <v>17.44</v>
      </c>
      <c r="D107" s="52">
        <v>8.74</v>
      </c>
      <c r="E107" s="52">
        <v>5.54</v>
      </c>
    </row>
    <row r="108" spans="1:5" s="26" customFormat="1" ht="15.75">
      <c r="A108" s="44" t="s">
        <v>62</v>
      </c>
      <c r="B108" s="52">
        <v>9.49</v>
      </c>
      <c r="C108" s="52">
        <v>17.44</v>
      </c>
      <c r="D108" s="52">
        <v>8.48</v>
      </c>
      <c r="E108" s="52">
        <v>4.02</v>
      </c>
    </row>
    <row r="109" spans="1:5" s="26" customFormat="1" ht="15.75">
      <c r="A109" s="44" t="s">
        <v>63</v>
      </c>
      <c r="B109" s="52">
        <v>12.94</v>
      </c>
      <c r="C109" s="52">
        <v>17.44</v>
      </c>
      <c r="D109" s="52">
        <v>6.77</v>
      </c>
      <c r="E109" s="52">
        <v>4.91</v>
      </c>
    </row>
    <row r="110" spans="1:5" s="26" customFormat="1" ht="15.75">
      <c r="A110" s="44" t="s">
        <v>64</v>
      </c>
      <c r="B110" s="52">
        <v>13.29</v>
      </c>
      <c r="C110" s="52">
        <v>17.44</v>
      </c>
      <c r="D110" s="52">
        <v>6.14</v>
      </c>
      <c r="E110" s="52">
        <v>6.43</v>
      </c>
    </row>
    <row r="111" spans="1:5" s="26" customFormat="1" ht="15.75">
      <c r="A111" s="44" t="s">
        <v>65</v>
      </c>
      <c r="B111" s="52">
        <v>12.56</v>
      </c>
      <c r="C111" s="52">
        <v>17.44</v>
      </c>
      <c r="D111" s="52">
        <v>6.93</v>
      </c>
      <c r="E111" s="52">
        <v>6.37</v>
      </c>
    </row>
    <row r="112" spans="1:5" s="26" customFormat="1" ht="15.75">
      <c r="A112" s="44" t="s">
        <v>66</v>
      </c>
      <c r="B112" s="52">
        <v>9.9</v>
      </c>
      <c r="C112" s="52">
        <v>17.44</v>
      </c>
      <c r="D112" s="52">
        <v>9.98</v>
      </c>
      <c r="E112" s="52">
        <v>2.88</v>
      </c>
    </row>
    <row r="113" spans="1:5" s="26" customFormat="1" ht="15.75">
      <c r="A113" s="44" t="s">
        <v>67</v>
      </c>
      <c r="B113" s="52">
        <v>13.24</v>
      </c>
      <c r="C113" s="52">
        <v>17.44</v>
      </c>
      <c r="D113" s="52">
        <v>9.95</v>
      </c>
      <c r="E113" s="52">
        <v>4.52</v>
      </c>
    </row>
    <row r="114" spans="1:5" s="26" customFormat="1" ht="15.75">
      <c r="A114" s="44" t="s">
        <v>68</v>
      </c>
      <c r="B114" s="52">
        <v>14.27</v>
      </c>
      <c r="C114" s="52">
        <v>17.44</v>
      </c>
      <c r="D114" s="52">
        <v>8.29</v>
      </c>
      <c r="E114" s="52">
        <v>3.35</v>
      </c>
    </row>
    <row r="115" spans="1:5" s="26" customFormat="1" ht="15.75">
      <c r="A115" s="44" t="s">
        <v>69</v>
      </c>
      <c r="B115" s="52">
        <v>12.41</v>
      </c>
      <c r="C115" s="52">
        <v>17.44</v>
      </c>
      <c r="D115" s="52">
        <v>8.63</v>
      </c>
      <c r="E115" s="52">
        <v>4.65</v>
      </c>
    </row>
    <row r="116" spans="1:5" s="26" customFormat="1" ht="15.75">
      <c r="A116" s="44" t="s">
        <v>70</v>
      </c>
      <c r="B116" s="52">
        <v>10.04</v>
      </c>
      <c r="C116" s="52">
        <v>17.44</v>
      </c>
      <c r="D116" s="52">
        <v>6.94</v>
      </c>
      <c r="E116" s="52">
        <v>4.08</v>
      </c>
    </row>
    <row r="117" spans="1:5" s="26" customFormat="1" ht="15.75">
      <c r="A117" s="44" t="s">
        <v>71</v>
      </c>
      <c r="B117" s="52">
        <v>14.04</v>
      </c>
      <c r="C117" s="52">
        <v>17.44</v>
      </c>
      <c r="D117" s="52">
        <v>7.37</v>
      </c>
      <c r="E117" s="52">
        <v>3.24</v>
      </c>
    </row>
    <row r="118" spans="1:5" s="26" customFormat="1" ht="15.75">
      <c r="A118" s="44" t="s">
        <v>72</v>
      </c>
      <c r="B118" s="52">
        <v>11.33</v>
      </c>
      <c r="C118" s="52">
        <v>17.44</v>
      </c>
      <c r="D118" s="52">
        <v>6.91</v>
      </c>
      <c r="E118" s="52">
        <v>5.27</v>
      </c>
    </row>
    <row r="119" spans="1:5" s="26" customFormat="1" ht="15.75">
      <c r="A119" s="44" t="s">
        <v>73</v>
      </c>
      <c r="B119" s="52">
        <v>12.95</v>
      </c>
      <c r="C119" s="52">
        <v>17.44</v>
      </c>
      <c r="D119" s="52">
        <v>8.27</v>
      </c>
      <c r="E119" s="52">
        <v>5.47</v>
      </c>
    </row>
    <row r="120" spans="1:5" s="26" customFormat="1" ht="31.5">
      <c r="A120" s="49" t="s">
        <v>54</v>
      </c>
      <c r="B120" s="50">
        <f>AVERAGE(B101:B119)</f>
        <v>11.49842105263158</v>
      </c>
      <c r="C120" s="50">
        <f>AVERAGE(C101:C119)</f>
        <v>17.44</v>
      </c>
      <c r="D120" s="50">
        <f>AVERAGE(D101:D119)</f>
        <v>8.38</v>
      </c>
      <c r="E120" s="50">
        <f>AVERAGE(E101:E119)</f>
        <v>4.642631578947368</v>
      </c>
    </row>
    <row r="121" spans="1:5" ht="39.75" customHeight="1">
      <c r="A121" s="13"/>
      <c r="B121" s="13"/>
      <c r="C121" s="13"/>
      <c r="D121" s="13"/>
      <c r="E121" s="13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.75">
      <c r="A134" s="13"/>
      <c r="B134" s="8"/>
      <c r="C134" s="8"/>
      <c r="D134" s="8"/>
      <c r="E134" s="8"/>
    </row>
    <row r="135" spans="1:5" ht="15.75">
      <c r="A135" s="13"/>
      <c r="B135" s="8"/>
      <c r="C135" s="8"/>
      <c r="D135" s="8"/>
      <c r="E135" s="14"/>
    </row>
  </sheetData>
  <sheetProtection/>
  <mergeCells count="9">
    <mergeCell ref="A10:E10"/>
    <mergeCell ref="A43:E43"/>
    <mergeCell ref="A97:E97"/>
    <mergeCell ref="A69:E69"/>
    <mergeCell ref="A8:E8"/>
    <mergeCell ref="A9:E9"/>
    <mergeCell ref="A12:E12"/>
    <mergeCell ref="A14:E14"/>
    <mergeCell ref="A11:E11"/>
  </mergeCells>
  <printOptions horizontalCentered="1"/>
  <pageMargins left="0.984251968503937" right="0.3937007874015748" top="0.7874015748031497" bottom="0.7874015748031497" header="0.31496062992125984" footer="0.31496062992125984"/>
  <pageSetup horizontalDpi="180" verticalDpi="180" orientation="portrait" paperSize="9" scale="82" r:id="rId1"/>
  <headerFooter>
    <oddHeader>&amp;C&amp;P</oddHeader>
    <oddFooter xml:space="preserve">&amp;L&amp;"Times New Roman,обычный"Начальник отдела ценообразования 
и сметного нормирования в строительстве&amp;C                  &amp;R&amp;"Times New Roman,обычный"
Г.Г. Вальвачева </oddFooter>
    <firstFooter>&amp;L&amp;"Times New Roman,обычный"И.о. директора департамента строительства
и жилищной политики ЯНАО&amp;R&amp;"Times New Roman,обычный"Е.А. Кузаев</firstFooter>
  </headerFooter>
  <rowBreaks count="3" manualBreakCount="3">
    <brk id="41" max="4" man="1"/>
    <brk id="67" max="4" man="1"/>
    <brk id="93" max="4" man="1"/>
  </rowBreaks>
  <colBreaks count="1" manualBreakCount="1">
    <brk id="5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2016-03-17T11:36:49Z</dcterms:modified>
  <cp:category/>
  <cp:version/>
  <cp:contentType/>
  <cp:contentStatus/>
</cp:coreProperties>
</file>